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4-2025/Product Lists 2024-2025/English/"/>
    </mc:Choice>
  </mc:AlternateContent>
  <xr:revisionPtr revIDLastSave="8" documentId="8_{25B0D1D6-E351-44C6-AB90-315252382F61}" xr6:coauthVersionLast="47" xr6:coauthVersionMax="47" xr10:uidLastSave="{406AA119-59CD-4AA2-8ECA-0858FA9A1022}"/>
  <bookViews>
    <workbookView minimized="1" xWindow="1200" yWindow="690" windowWidth="28515" windowHeight="13305" xr2:uid="{94AFC6C8-CF7A-1546-9893-E09E1B20C577}"/>
  </bookViews>
  <sheets>
    <sheet name="SFP - CFPP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1" l="1"/>
  <c r="D80" i="11"/>
  <c r="D146" i="11"/>
  <c r="D170" i="11"/>
  <c r="D38" i="11" l="1"/>
</calcChain>
</file>

<file path=xl/sharedStrings.xml><?xml version="1.0" encoding="utf-8"?>
<sst xmlns="http://schemas.openxmlformats.org/spreadsheetml/2006/main" count="566" uniqueCount="351">
  <si>
    <t>NUMBER</t>
  </si>
  <si>
    <t>MODULE NAME</t>
  </si>
  <si>
    <t>SECTION</t>
  </si>
  <si>
    <t>PAGES</t>
  </si>
  <si>
    <t>1st Period</t>
  </si>
  <si>
    <t>210101a</t>
  </si>
  <si>
    <t>Safety Legislation, Regulations and Industry Policy in the Trades</t>
  </si>
  <si>
    <t>Workplace Safety and Rigging</t>
  </si>
  <si>
    <t>210101b</t>
  </si>
  <si>
    <t>Climbing, Lifting, Rigging and Hoisting</t>
  </si>
  <si>
    <t>210101c</t>
  </si>
  <si>
    <t>Hazardous Materials and Fire Protection</t>
  </si>
  <si>
    <t>210101e</t>
  </si>
  <si>
    <t>Pipe Trade Codes</t>
  </si>
  <si>
    <t>210101f</t>
  </si>
  <si>
    <t>Electrical Safety</t>
  </si>
  <si>
    <t>210102a</t>
  </si>
  <si>
    <t>Hand Tools</t>
  </si>
  <si>
    <t>Tools, Equipment, and Materials</t>
  </si>
  <si>
    <t>210102b</t>
  </si>
  <si>
    <t>Power Tools</t>
  </si>
  <si>
    <t>210102c</t>
  </si>
  <si>
    <t>Welded Pipe and Fittings</t>
  </si>
  <si>
    <t>210102d</t>
  </si>
  <si>
    <t>Plastic Pipe and Tube</t>
  </si>
  <si>
    <t>Tools, Equipment and Materials</t>
  </si>
  <si>
    <t>210102e</t>
  </si>
  <si>
    <t>Threaded and Grooved Pipe</t>
  </si>
  <si>
    <t>210102f</t>
  </si>
  <si>
    <t>210102gA</t>
  </si>
  <si>
    <t>Valves</t>
  </si>
  <si>
    <t>210102gB</t>
  </si>
  <si>
    <t>Valves II</t>
  </si>
  <si>
    <t>210102h</t>
  </si>
  <si>
    <t>210102i</t>
  </si>
  <si>
    <t>Pressure Testing</t>
  </si>
  <si>
    <t>210102j</t>
  </si>
  <si>
    <t>Pumps</t>
  </si>
  <si>
    <t>210103a</t>
  </si>
  <si>
    <t>Welding Safety</t>
  </si>
  <si>
    <t>Metal Fabrication</t>
  </si>
  <si>
    <t>210103bA</t>
  </si>
  <si>
    <t>Welding Part A</t>
  </si>
  <si>
    <t>210103bB</t>
  </si>
  <si>
    <t>Welding Part B</t>
  </si>
  <si>
    <t>210103bC</t>
  </si>
  <si>
    <t>Welding Part C</t>
  </si>
  <si>
    <t>210103c</t>
  </si>
  <si>
    <t>Brazing and Soldering</t>
  </si>
  <si>
    <t>210104a</t>
  </si>
  <si>
    <t>Sketching and Drawing</t>
  </si>
  <si>
    <t>Drawings and Specifications</t>
  </si>
  <si>
    <t>210104b</t>
  </si>
  <si>
    <t>Single Line Drawing</t>
  </si>
  <si>
    <t>210104c</t>
  </si>
  <si>
    <t>Drawing Interpretation</t>
  </si>
  <si>
    <t>210105a</t>
  </si>
  <si>
    <t>Applied Calculations</t>
  </si>
  <si>
    <t>Calculations and Science</t>
  </si>
  <si>
    <t>210105b</t>
  </si>
  <si>
    <t>Perimeters, Area, Percentage and Grade</t>
  </si>
  <si>
    <t>210105c</t>
  </si>
  <si>
    <t>Volumes and Capacities</t>
  </si>
  <si>
    <t>210105d</t>
  </si>
  <si>
    <t>Piping Offsets</t>
  </si>
  <si>
    <t>210105e</t>
  </si>
  <si>
    <t>Matter, Density and Relative Density</t>
  </si>
  <si>
    <t>210105f</t>
  </si>
  <si>
    <t>Pressure and Atmosphere</t>
  </si>
  <si>
    <t>210105g</t>
  </si>
  <si>
    <t>Principles of Electricity</t>
  </si>
  <si>
    <t>DP210104C</t>
  </si>
  <si>
    <t>Interpretation of Blueprint Package</t>
  </si>
  <si>
    <t>A210101a</t>
  </si>
  <si>
    <t>Glossary of Terms</t>
  </si>
  <si>
    <t>N/A</t>
  </si>
  <si>
    <t>TOTAL</t>
  </si>
  <si>
    <t>33 MODULES</t>
  </si>
  <si>
    <t>Hydronic Heating Boilers</t>
  </si>
  <si>
    <t>Hydronic Heating Systems</t>
  </si>
  <si>
    <t>SMAW Equipment</t>
  </si>
  <si>
    <t>Weld Faults</t>
  </si>
  <si>
    <t>Mild Steel Electrodes</t>
  </si>
  <si>
    <t>Temperature and Heat Calculations</t>
  </si>
  <si>
    <t>070201a</t>
  </si>
  <si>
    <t>Temperature and Heat Science</t>
  </si>
  <si>
    <t>Heating Systems</t>
  </si>
  <si>
    <t>070201b</t>
  </si>
  <si>
    <t>Expansion and Contraction Control</t>
  </si>
  <si>
    <t>070201c</t>
  </si>
  <si>
    <t>Heat Transfer Equipment</t>
  </si>
  <si>
    <t>070201d</t>
  </si>
  <si>
    <t>070201e</t>
  </si>
  <si>
    <t>070201f</t>
  </si>
  <si>
    <t>Heat Emission Units</t>
  </si>
  <si>
    <t>070201g</t>
  </si>
  <si>
    <t>Buoyancy</t>
  </si>
  <si>
    <t>070202a</t>
  </si>
  <si>
    <t>Hydronic Heating</t>
  </si>
  <si>
    <t>070202b</t>
  </si>
  <si>
    <t>070202c</t>
  </si>
  <si>
    <t>Boiler Trim</t>
  </si>
  <si>
    <t>070202dA</t>
  </si>
  <si>
    <t>Hydronic Systems</t>
  </si>
  <si>
    <t>070202dB</t>
  </si>
  <si>
    <t>Introduction to Pumps: Part B</t>
  </si>
  <si>
    <t>070202e</t>
  </si>
  <si>
    <t>Hydronic Heating/Cooling Systems</t>
  </si>
  <si>
    <t>070202f</t>
  </si>
  <si>
    <t>Liquid Heat Tracing</t>
  </si>
  <si>
    <t>070203a</t>
  </si>
  <si>
    <t>Lift Planning</t>
  </si>
  <si>
    <t>Rigging Equipment and Hoisting Communication</t>
  </si>
  <si>
    <t>070203b</t>
  </si>
  <si>
    <t>Fibre and Wire Rope</t>
  </si>
  <si>
    <t>070203c</t>
  </si>
  <si>
    <t>Pulleys and Levers</t>
  </si>
  <si>
    <t>070203d</t>
  </si>
  <si>
    <t>Slings and Hoisting Equipment Hardware</t>
  </si>
  <si>
    <t>070203e</t>
  </si>
  <si>
    <t>Hoisting Communication</t>
  </si>
  <si>
    <t>070203f</t>
  </si>
  <si>
    <t>Scaffolds and Access Equipment</t>
  </si>
  <si>
    <t>Rigging Equipment and Hoisting Communications</t>
  </si>
  <si>
    <t>070204a</t>
  </si>
  <si>
    <t>Plastic and Lined Piping</t>
  </si>
  <si>
    <t>Specialty Piping</t>
  </si>
  <si>
    <t>070204b</t>
  </si>
  <si>
    <t>Fibreglass Piping</t>
  </si>
  <si>
    <t>070204c</t>
  </si>
  <si>
    <t>Iron and Glass Piping</t>
  </si>
  <si>
    <t>070204d</t>
  </si>
  <si>
    <t>Alloy Piping</t>
  </si>
  <si>
    <t>070204e</t>
  </si>
  <si>
    <t>070204f</t>
  </si>
  <si>
    <t>Pipe Bending</t>
  </si>
  <si>
    <t>070205a</t>
  </si>
  <si>
    <t>Trigonometry</t>
  </si>
  <si>
    <t>Drawings, Layout, and Elevations</t>
  </si>
  <si>
    <t>070205b</t>
  </si>
  <si>
    <t>Multiple Pipe Offsets</t>
  </si>
  <si>
    <t>Drawings, Layouts, and Elevations</t>
  </si>
  <si>
    <t>070205c</t>
  </si>
  <si>
    <t>Gasket and Joint Layouts</t>
  </si>
  <si>
    <t>070205d</t>
  </si>
  <si>
    <t>Orthographic Projections</t>
  </si>
  <si>
    <t>070205e</t>
  </si>
  <si>
    <t>Piping Isometrics</t>
  </si>
  <si>
    <t>070205f</t>
  </si>
  <si>
    <t>Drawing Specifications</t>
  </si>
  <si>
    <t>070205g</t>
  </si>
  <si>
    <t>Drawing Views</t>
  </si>
  <si>
    <t>070206a</t>
  </si>
  <si>
    <t>Properties of Gas</t>
  </si>
  <si>
    <t>Gasfitting Fundamentals</t>
  </si>
  <si>
    <t>070206b</t>
  </si>
  <si>
    <t>Gas System Components</t>
  </si>
  <si>
    <t>070206c</t>
  </si>
  <si>
    <t>Test Equipment</t>
  </si>
  <si>
    <t>070206d</t>
  </si>
  <si>
    <t>Pilots, Thermocouples, and Thermopiles</t>
  </si>
  <si>
    <t>2nd Period</t>
  </si>
  <si>
    <t>Steam Traps</t>
  </si>
  <si>
    <t>Dummy Leg</t>
  </si>
  <si>
    <t>3rd Period</t>
  </si>
  <si>
    <t>070301a</t>
  </si>
  <si>
    <t>070301b</t>
  </si>
  <si>
    <t>070302aA</t>
  </si>
  <si>
    <t>070302aB</t>
  </si>
  <si>
    <t>070303c</t>
  </si>
  <si>
    <t>070303d</t>
  </si>
  <si>
    <t>070304a</t>
  </si>
  <si>
    <t>Quality Control</t>
  </si>
  <si>
    <t>070304b</t>
  </si>
  <si>
    <t>070304c</t>
  </si>
  <si>
    <t>070305b</t>
  </si>
  <si>
    <t>070305d</t>
  </si>
  <si>
    <t>070305e</t>
  </si>
  <si>
    <t>High-Pressure Boiler Trim</t>
  </si>
  <si>
    <t>Pressure Vessels</t>
  </si>
  <si>
    <t>Cooling Towers and Heat Exchangers</t>
  </si>
  <si>
    <t>Rolling Offsets</t>
  </si>
  <si>
    <t>Low-Pressure Steam Boilers</t>
  </si>
  <si>
    <t>Low-Pressure Steam and Condensate Systems</t>
  </si>
  <si>
    <t>Low-Pressure Steam Systems</t>
  </si>
  <si>
    <t>070301c</t>
  </si>
  <si>
    <t>Low Pressure Steam and Condensate Systems</t>
  </si>
  <si>
    <t>070301dA</t>
  </si>
  <si>
    <t>Boiler Piping and Trim: Part A</t>
  </si>
  <si>
    <t>070301dB</t>
  </si>
  <si>
    <t>Boiler Piping and Trim: Part B</t>
  </si>
  <si>
    <t>070301e</t>
  </si>
  <si>
    <t>070301f</t>
  </si>
  <si>
    <t>Water Treatment</t>
  </si>
  <si>
    <t>070301g</t>
  </si>
  <si>
    <t>Specialty Steam Equipment</t>
  </si>
  <si>
    <t>Control Systems: Part A</t>
  </si>
  <si>
    <t>Instrumentation and Trade Technologies</t>
  </si>
  <si>
    <t>Control Systems: Part B</t>
  </si>
  <si>
    <t>070302b</t>
  </si>
  <si>
    <t>Trade Related Technologies</t>
  </si>
  <si>
    <t>070303a</t>
  </si>
  <si>
    <t>Welding Processes</t>
  </si>
  <si>
    <t>070303b</t>
  </si>
  <si>
    <t>Plasma Arc Cutting</t>
  </si>
  <si>
    <t>070303e</t>
  </si>
  <si>
    <t>Filler Metals and Shielding Gases</t>
  </si>
  <si>
    <t>070303f</t>
  </si>
  <si>
    <t>GMAW Equipment</t>
  </si>
  <si>
    <t>070303g</t>
  </si>
  <si>
    <t>GTAW Equipment</t>
  </si>
  <si>
    <t>Hoist Planning</t>
  </si>
  <si>
    <t>Hoist Planning and Cranes</t>
  </si>
  <si>
    <t>Lifting and Moving Equipment</t>
  </si>
  <si>
    <t>Cranes</t>
  </si>
  <si>
    <t>070305acA</t>
  </si>
  <si>
    <t>Process Diagram &amp; Applied Piping Isometrics</t>
  </si>
  <si>
    <t>Process Diagrams and Mitre Elbow</t>
  </si>
  <si>
    <t>070305acB</t>
  </si>
  <si>
    <t>Specifications for Drawing Package</t>
  </si>
  <si>
    <t>No Section Name</t>
  </si>
  <si>
    <t>Compound Mitre Elbow</t>
  </si>
  <si>
    <t>Builder’s Level</t>
  </si>
  <si>
    <t>28 MODULES</t>
  </si>
  <si>
    <t>Critical Lifts</t>
  </si>
  <si>
    <t>Additional</t>
  </si>
  <si>
    <t>A070101d</t>
  </si>
  <si>
    <t/>
  </si>
  <si>
    <t>A070105b</t>
  </si>
  <si>
    <t>Shop/Lab Practices: SMAW Welds on Mild Steel</t>
  </si>
  <si>
    <t>Welding</t>
  </si>
  <si>
    <t>A070203d</t>
  </si>
  <si>
    <t>Flux Cored Arc Welding (FCAW)</t>
  </si>
  <si>
    <t>GMAW and FCAW</t>
  </si>
  <si>
    <t>A070203f</t>
  </si>
  <si>
    <t>Shop/Lab Practices: FCAW Welds on Mild Steel</t>
  </si>
  <si>
    <t>GMAW and FCAW ​</t>
  </si>
  <si>
    <t>A070203g</t>
  </si>
  <si>
    <t>Shop/Lab Practices: Combined GMAW and FCAW on Mild Steel</t>
  </si>
  <si>
    <t>Second Period​</t>
  </si>
  <si>
    <t>A070203h</t>
  </si>
  <si>
    <t>Shop/Lab Practices: SMAW Welds on Mild Steel Plate</t>
  </si>
  <si>
    <t>A070305a</t>
  </si>
  <si>
    <t>SMAW Groove Welds on Gray Cast Iron</t>
  </si>
  <si>
    <t>SMAW Two​</t>
  </si>
  <si>
    <t>A070305b</t>
  </si>
  <si>
    <t>Production and Properties of Metals</t>
  </si>
  <si>
    <t>SMAW Two</t>
  </si>
  <si>
    <t>A070305c</t>
  </si>
  <si>
    <t>Carbon and Alloy Steels and Alloy Steel Filler Metals</t>
  </si>
  <si>
    <t>A070305d</t>
  </si>
  <si>
    <t>Metal Identification</t>
  </si>
  <si>
    <t>A070305e</t>
  </si>
  <si>
    <t>Distortion</t>
  </si>
  <si>
    <t>A070305f</t>
  </si>
  <si>
    <t>Hardfacing</t>
  </si>
  <si>
    <t>A070305g</t>
  </si>
  <si>
    <t>SMAW Welds on Mild Steel</t>
  </si>
  <si>
    <t>A070405a</t>
  </si>
  <si>
    <t>Introduction to the GTAW Process</t>
  </si>
  <si>
    <t>A070405b</t>
  </si>
  <si>
    <t>GTAW Electrodes Filler Metals and Shielding Gases</t>
  </si>
  <si>
    <t>A070405c</t>
  </si>
  <si>
    <t>GTAW Equipment Maintenance and Troubleshooting</t>
  </si>
  <si>
    <t>A070405d</t>
  </si>
  <si>
    <t>GTAW Welds on Mild Steel</t>
  </si>
  <si>
    <t>A070405e</t>
  </si>
  <si>
    <t>SMAW Welds on Mild Steel Pipe</t>
  </si>
  <si>
    <t>A070405f</t>
  </si>
  <si>
    <t>GTAW Welds on Stainless Steel</t>
  </si>
  <si>
    <t>A070406a</t>
  </si>
  <si>
    <t>GMAW and FCAW Welds on Mild Steel Pipe</t>
  </si>
  <si>
    <t>20 MODULES</t>
  </si>
  <si>
    <t>070401a</t>
  </si>
  <si>
    <t>070401b</t>
  </si>
  <si>
    <t>070401c</t>
  </si>
  <si>
    <t>070401d</t>
  </si>
  <si>
    <t>070401e</t>
  </si>
  <si>
    <t>070401f</t>
  </si>
  <si>
    <t>070401g</t>
  </si>
  <si>
    <t>070401h</t>
  </si>
  <si>
    <t>070401i</t>
  </si>
  <si>
    <t>070402a</t>
  </si>
  <si>
    <t>070402bA</t>
  </si>
  <si>
    <t>070402bB</t>
  </si>
  <si>
    <t>070402c</t>
  </si>
  <si>
    <t>070402d</t>
  </si>
  <si>
    <t>070402e</t>
  </si>
  <si>
    <t>070402f</t>
  </si>
  <si>
    <t>070402g</t>
  </si>
  <si>
    <t>070402h</t>
  </si>
  <si>
    <t>070403c</t>
  </si>
  <si>
    <t>070403e</t>
  </si>
  <si>
    <t>070403f</t>
  </si>
  <si>
    <t>070403g</t>
  </si>
  <si>
    <t>070404a</t>
  </si>
  <si>
    <t>070404b</t>
  </si>
  <si>
    <t>070404c</t>
  </si>
  <si>
    <t>070404d</t>
  </si>
  <si>
    <t>070404e</t>
  </si>
  <si>
    <t>High-Pressure Steam Boilers</t>
  </si>
  <si>
    <t>High-Pressure Steam Systems</t>
  </si>
  <si>
    <t>Condensing Steam Systems</t>
  </si>
  <si>
    <t>Exhaust and Cascading Steam Systems</t>
  </si>
  <si>
    <t>Auxiliary Equipment</t>
  </si>
  <si>
    <t>High Temperature Hot Water (HTHW) Systems</t>
  </si>
  <si>
    <t>Fire Protection Systems</t>
  </si>
  <si>
    <t>Heating, Ventilation, Air Conditioning and Refrigeration (HVACR) Systems: Part A</t>
  </si>
  <si>
    <t>Heating, Ventilation, Air Conditioning and Refrigeration (HVACR) Systems: Part B</t>
  </si>
  <si>
    <t>Hydraulic Systems</t>
  </si>
  <si>
    <t>Fuel Systems</t>
  </si>
  <si>
    <t>Wastewater Systems</t>
  </si>
  <si>
    <t>Medical Gas Systems</t>
  </si>
  <si>
    <t>Heat Recovery Systems</t>
  </si>
  <si>
    <t>Solar and Geothermal Exchange Systems</t>
  </si>
  <si>
    <t>New Construction Job Planning</t>
  </si>
  <si>
    <t>Drawing Package: Multi-Well Gas Battery</t>
  </si>
  <si>
    <t>Commissioning, Turnover and Start-up</t>
  </si>
  <si>
    <t>Maintenance Job Planning</t>
  </si>
  <si>
    <t>Revised Drawing Packages</t>
  </si>
  <si>
    <t>Reducing Tees</t>
  </si>
  <si>
    <t>Lateral Wye Branches</t>
  </si>
  <si>
    <t>True Wye</t>
  </si>
  <si>
    <t>High-Pressure Steam and Condensate Systems</t>
  </si>
  <si>
    <t>Process Piping Systems</t>
  </si>
  <si>
    <t>Job Planning and Critical Lifts</t>
  </si>
  <si>
    <t>Revised Drawings and Projects</t>
  </si>
  <si>
    <t>29 MODULES</t>
  </si>
  <si>
    <t>Heat Loss Calculations</t>
  </si>
  <si>
    <t>Introduction to Pumps: Part A</t>
  </si>
  <si>
    <t>070205xA</t>
  </si>
  <si>
    <t>DP070205xB</t>
  </si>
  <si>
    <t>1st Edition</t>
  </si>
  <si>
    <t>Edition</t>
  </si>
  <si>
    <t>070403dA</t>
  </si>
  <si>
    <t>DP070403dB</t>
  </si>
  <si>
    <t>Separators Drawing Exercises: Part A</t>
  </si>
  <si>
    <t>Separators Drawing Package: Part B</t>
  </si>
  <si>
    <t>39 MODULES</t>
  </si>
  <si>
    <t>DP-070305acD</t>
  </si>
  <si>
    <t>Tubes and Tubing</t>
  </si>
  <si>
    <t>Hangers, Supports and Fasteners</t>
  </si>
  <si>
    <t>Specialty Pipe Joining</t>
  </si>
  <si>
    <t>Steam Properties and Gas Laws</t>
  </si>
  <si>
    <t>Drawing Exercises</t>
  </si>
  <si>
    <t>070305acC</t>
  </si>
  <si>
    <t>Drawing Package: Gas Battery</t>
  </si>
  <si>
    <t>Steamfitter-Pipefitter (SFP) / Common First Period Pipe (CFPP)</t>
  </si>
  <si>
    <t>4th Period</t>
  </si>
  <si>
    <t>Common First Period Pipe-Trades</t>
  </si>
  <si>
    <t>2022 AIT Curriculum Guide Aligned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</si>
</sst>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646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2" fillId="7" borderId="15" xfId="1" applyFont="1" applyFill="1" applyBorder="1" applyAlignment="1" applyProtection="1">
      <alignment horizontal="center"/>
      <protection hidden="1"/>
    </xf>
    <xf numFmtId="0" fontId="1" fillId="8" borderId="7" xfId="1" applyFill="1" applyBorder="1" applyAlignment="1" applyProtection="1">
      <alignment horizontal="center"/>
      <protection hidden="1"/>
    </xf>
    <xf numFmtId="0" fontId="2" fillId="8" borderId="0" xfId="1" applyFont="1" applyFill="1" applyAlignment="1" applyProtection="1">
      <alignment horizontal="center"/>
      <protection hidden="1"/>
    </xf>
    <xf numFmtId="0" fontId="5" fillId="8" borderId="2" xfId="1" applyFont="1" applyFill="1" applyBorder="1" applyAlignment="1" applyProtection="1">
      <alignment horizontal="centerContinuous" vertical="center"/>
      <protection hidden="1"/>
    </xf>
    <xf numFmtId="0" fontId="5" fillId="8" borderId="13" xfId="1" applyFont="1" applyFill="1" applyBorder="1" applyAlignment="1" applyProtection="1">
      <alignment horizontal="center" vertical="center"/>
      <protection hidden="1"/>
    </xf>
    <xf numFmtId="0" fontId="3" fillId="9" borderId="14" xfId="1" applyFont="1" applyFill="1" applyBorder="1" applyAlignment="1" applyProtection="1">
      <alignment horizontal="center"/>
      <protection hidden="1"/>
    </xf>
    <xf numFmtId="0" fontId="1" fillId="8" borderId="15" xfId="1" applyFill="1" applyBorder="1" applyAlignment="1" applyProtection="1">
      <alignment horizontal="left" vertical="center" indent="1"/>
      <protection hidden="1"/>
    </xf>
    <xf numFmtId="0" fontId="10" fillId="6" borderId="1" xfId="1" applyFont="1" applyFill="1" applyBorder="1" applyAlignment="1" applyProtection="1">
      <alignment horizontal="centerContinuous" vertical="center"/>
      <protection hidden="1"/>
    </xf>
    <xf numFmtId="0" fontId="6" fillId="8" borderId="1" xfId="1" applyFont="1" applyFill="1" applyBorder="1" applyAlignment="1" applyProtection="1">
      <alignment horizontal="center" vertical="center"/>
      <protection hidden="1"/>
    </xf>
    <xf numFmtId="0" fontId="5" fillId="8" borderId="14" xfId="1" applyFont="1" applyFill="1" applyBorder="1" applyAlignment="1" applyProtection="1">
      <alignment horizontal="centerContinuous" vertical="center"/>
      <protection hidden="1"/>
    </xf>
    <xf numFmtId="0" fontId="5" fillId="8" borderId="1" xfId="1" applyFont="1" applyFill="1" applyBorder="1" applyAlignment="1" applyProtection="1">
      <alignment horizontal="center" vertical="center"/>
      <protection hidden="1"/>
    </xf>
    <xf numFmtId="0" fontId="4" fillId="9" borderId="0" xfId="1" applyFont="1" applyFill="1" applyAlignment="1" applyProtection="1">
      <alignment horizontal="center"/>
      <protection hidden="1"/>
    </xf>
    <xf numFmtId="0" fontId="3" fillId="9" borderId="0" xfId="1" applyFont="1" applyFill="1" applyProtection="1">
      <protection hidden="1"/>
    </xf>
    <xf numFmtId="0" fontId="3" fillId="9" borderId="3" xfId="1" applyFont="1" applyFill="1" applyBorder="1" applyAlignment="1" applyProtection="1">
      <alignment horizontal="center"/>
      <protection hidden="1"/>
    </xf>
    <xf numFmtId="0" fontId="2" fillId="8" borderId="1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1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" fillId="3" borderId="2" xfId="1" applyFill="1" applyBorder="1" applyAlignment="1" applyProtection="1">
      <alignment horizontal="center"/>
      <protection hidden="1"/>
    </xf>
    <xf numFmtId="0" fontId="2" fillId="7" borderId="0" xfId="1" applyFont="1" applyFill="1" applyAlignment="1" applyProtection="1">
      <alignment horizontal="center" vertical="center"/>
      <protection hidden="1"/>
    </xf>
    <xf numFmtId="0" fontId="1" fillId="8" borderId="7" xfId="1" applyFill="1" applyBorder="1" applyAlignment="1" applyProtection="1">
      <alignment horizontal="center" vertical="center"/>
      <protection hidden="1"/>
    </xf>
    <xf numFmtId="0" fontId="2" fillId="8" borderId="15" xfId="1" applyFont="1" applyFill="1" applyBorder="1" applyAlignment="1" applyProtection="1">
      <alignment horizontal="center" vertical="center"/>
      <protection hidden="1"/>
    </xf>
    <xf numFmtId="0" fontId="1" fillId="8" borderId="7" xfId="1" applyFill="1" applyBorder="1" applyAlignment="1" applyProtection="1">
      <alignment horizontal="left" vertical="center" indent="1"/>
      <protection hidden="1"/>
    </xf>
    <xf numFmtId="0" fontId="11" fillId="3" borderId="10" xfId="1" applyFont="1" applyFill="1" applyBorder="1" applyAlignment="1" applyProtection="1">
      <alignment horizontal="center" vertical="center"/>
      <protection hidden="1"/>
    </xf>
    <xf numFmtId="0" fontId="2" fillId="5" borderId="9" xfId="1" applyFont="1" applyFill="1" applyBorder="1" applyAlignment="1" applyProtection="1">
      <alignment horizontal="center"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1" fillId="8" borderId="6" xfId="1" applyFill="1" applyBorder="1" applyAlignment="1" applyProtection="1">
      <alignment horizontal="left" vertical="center" indent="1"/>
      <protection hidden="1"/>
    </xf>
    <xf numFmtId="0" fontId="1" fillId="10" borderId="15" xfId="1" applyFill="1" applyBorder="1" applyAlignment="1" applyProtection="1">
      <alignment horizontal="left" indent="1"/>
      <protection hidden="1"/>
    </xf>
    <xf numFmtId="0" fontId="1" fillId="10" borderId="7" xfId="1" applyFill="1" applyBorder="1" applyAlignment="1" applyProtection="1">
      <alignment horizontal="center"/>
      <protection hidden="1"/>
    </xf>
    <xf numFmtId="0" fontId="1" fillId="10" borderId="7" xfId="1" applyFill="1" applyBorder="1" applyAlignment="1" applyProtection="1">
      <alignment horizontal="left" indent="1"/>
      <protection hidden="1"/>
    </xf>
    <xf numFmtId="0" fontId="13" fillId="10" borderId="15" xfId="1" applyFont="1" applyFill="1" applyBorder="1" applyAlignment="1" applyProtection="1">
      <alignment horizontal="left" indent="1"/>
      <protection hidden="1"/>
    </xf>
    <xf numFmtId="0" fontId="2" fillId="7" borderId="0" xfId="1" applyFont="1" applyFill="1" applyAlignment="1" applyProtection="1">
      <alignment horizontal="center"/>
      <protection hidden="1"/>
    </xf>
    <xf numFmtId="0" fontId="1" fillId="3" borderId="15" xfId="1" applyFill="1" applyBorder="1" applyAlignment="1" applyProtection="1">
      <alignment horizontal="left" indent="1"/>
      <protection hidden="1"/>
    </xf>
    <xf numFmtId="0" fontId="1" fillId="3" borderId="0" xfId="1" applyFill="1" applyAlignment="1" applyProtection="1">
      <alignment horizontal="left" indent="1"/>
      <protection hidden="1"/>
    </xf>
    <xf numFmtId="0" fontId="1" fillId="3" borderId="6" xfId="1" applyFill="1" applyBorder="1" applyAlignment="1" applyProtection="1">
      <alignment horizontal="left" indent="1"/>
      <protection hidden="1"/>
    </xf>
    <xf numFmtId="0" fontId="1" fillId="0" borderId="0" xfId="1" applyAlignment="1" applyProtection="1">
      <alignment horizontal="left" indent="1"/>
      <protection hidden="1"/>
    </xf>
    <xf numFmtId="0" fontId="1" fillId="8" borderId="15" xfId="1" applyFill="1" applyBorder="1" applyAlignment="1" applyProtection="1">
      <alignment horizontal="left"/>
      <protection hidden="1"/>
    </xf>
    <xf numFmtId="0" fontId="1" fillId="8" borderId="15" xfId="1" applyFill="1" applyBorder="1" applyAlignment="1" applyProtection="1">
      <alignment horizontal="left" indent="1"/>
      <protection hidden="1"/>
    </xf>
    <xf numFmtId="0" fontId="12" fillId="8" borderId="14" xfId="0" applyFont="1" applyFill="1" applyBorder="1" applyAlignment="1" applyProtection="1">
      <alignment horizontal="center" vertical="center"/>
      <protection hidden="1"/>
    </xf>
    <xf numFmtId="0" fontId="12" fillId="3" borderId="13" xfId="1" applyFont="1" applyFill="1" applyBorder="1" applyAlignment="1" applyProtection="1">
      <alignment horizontal="center" vertical="center"/>
      <protection hidden="1"/>
    </xf>
    <xf numFmtId="0" fontId="12" fillId="3" borderId="14" xfId="1" applyFont="1" applyFill="1" applyBorder="1" applyAlignment="1" applyProtection="1">
      <alignment horizontal="center" vertical="center"/>
      <protection hidden="1"/>
    </xf>
    <xf numFmtId="0" fontId="2" fillId="10" borderId="15" xfId="1" applyFont="1" applyFill="1" applyBorder="1" applyAlignment="1" applyProtection="1">
      <alignment horizontal="left" indent="1"/>
      <protection hidden="1"/>
    </xf>
    <xf numFmtId="0" fontId="1" fillId="10" borderId="7" xfId="1" applyFill="1" applyBorder="1" applyAlignment="1" applyProtection="1">
      <alignment horizontal="left" vertical="center" indent="1"/>
      <protection hidden="1"/>
    </xf>
    <xf numFmtId="0" fontId="1" fillId="10" borderId="6" xfId="1" applyFill="1" applyBorder="1" applyAlignment="1" applyProtection="1">
      <alignment horizontal="left" vertical="center" indent="1"/>
      <protection hidden="1"/>
    </xf>
    <xf numFmtId="0" fontId="1" fillId="10" borderId="7" xfId="1" applyFill="1" applyBorder="1" applyAlignment="1" applyProtection="1">
      <alignment horizontal="center" vertical="center"/>
      <protection hidden="1"/>
    </xf>
    <xf numFmtId="0" fontId="2" fillId="10" borderId="15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colors>
    <mruColors>
      <color rgb="FFFC8E8E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62120</xdr:colOff>
      <xdr:row>0</xdr:row>
      <xdr:rowOff>175572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5820F884-E91D-724A-9CDB-A65670FC9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20" y="175572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256882</xdr:colOff>
      <xdr:row>2</xdr:row>
      <xdr:rowOff>192893</xdr:rowOff>
    </xdr:from>
    <xdr:to>
      <xdr:col>7</xdr:col>
      <xdr:colOff>1079661</xdr:colOff>
      <xdr:row>3</xdr:row>
      <xdr:rowOff>22459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D92722CC-50E7-BC4C-B8F2-9D4EDE6EAA94}"/>
            </a:ext>
          </a:extLst>
        </xdr:cNvPr>
        <xdr:cNvSpPr/>
      </xdr:nvSpPr>
      <xdr:spPr>
        <a:xfrm>
          <a:off x="12014965" y="1166560"/>
          <a:ext cx="2579613" cy="35873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Common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First Period Pipe-Trades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235529</xdr:colOff>
      <xdr:row>11</xdr:row>
      <xdr:rowOff>79109</xdr:rowOff>
    </xdr:from>
    <xdr:to>
      <xdr:col>7</xdr:col>
      <xdr:colOff>1058308</xdr:colOff>
      <xdr:row>13</xdr:row>
      <xdr:rowOff>123516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8A4DA35C-2851-DA4D-9B4D-27ECCADD1A44}"/>
            </a:ext>
          </a:extLst>
        </xdr:cNvPr>
        <xdr:cNvSpPr/>
      </xdr:nvSpPr>
      <xdr:spPr>
        <a:xfrm>
          <a:off x="11993612" y="2915442"/>
          <a:ext cx="2579613" cy="361907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227591</xdr:colOff>
      <xdr:row>4</xdr:row>
      <xdr:rowOff>24084</xdr:rowOff>
    </xdr:from>
    <xdr:to>
      <xdr:col>7</xdr:col>
      <xdr:colOff>1044020</xdr:colOff>
      <xdr:row>6</xdr:row>
      <xdr:rowOff>60248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2C37AC15-DCDE-0942-9F05-0D6D59EE3D8A}"/>
            </a:ext>
          </a:extLst>
        </xdr:cNvPr>
        <xdr:cNvSpPr/>
      </xdr:nvSpPr>
      <xdr:spPr>
        <a:xfrm>
          <a:off x="11985674" y="1749167"/>
          <a:ext cx="2573263" cy="353664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185278</xdr:colOff>
      <xdr:row>0</xdr:row>
      <xdr:rowOff>112661</xdr:rowOff>
    </xdr:from>
    <xdr:to>
      <xdr:col>7</xdr:col>
      <xdr:colOff>1173483</xdr:colOff>
      <xdr:row>1</xdr:row>
      <xdr:rowOff>294046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7376441-89D9-46A4-B67B-169941EA3244}"/>
            </a:ext>
          </a:extLst>
        </xdr:cNvPr>
        <xdr:cNvSpPr txBox="1"/>
      </xdr:nvSpPr>
      <xdr:spPr>
        <a:xfrm>
          <a:off x="14082253" y="112661"/>
          <a:ext cx="2740805" cy="76241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217008</xdr:colOff>
      <xdr:row>7</xdr:row>
      <xdr:rowOff>128699</xdr:rowOff>
    </xdr:from>
    <xdr:to>
      <xdr:col>7</xdr:col>
      <xdr:colOff>1033437</xdr:colOff>
      <xdr:row>10</xdr:row>
      <xdr:rowOff>15944</xdr:rowOff>
    </xdr:to>
    <xdr:sp macro="" textlink="">
      <xdr:nvSpPr>
        <xdr:cNvPr id="21" name="Rounded Rectangle 3">
          <a:extLst>
            <a:ext uri="{FF2B5EF4-FFF2-40B4-BE49-F238E27FC236}">
              <a16:creationId xmlns:a16="http://schemas.microsoft.com/office/drawing/2014/main" id="{02AD8BDB-DD49-45E2-B344-188CB6433696}"/>
            </a:ext>
          </a:extLst>
        </xdr:cNvPr>
        <xdr:cNvSpPr/>
      </xdr:nvSpPr>
      <xdr:spPr>
        <a:xfrm>
          <a:off x="11975091" y="2330032"/>
          <a:ext cx="2573263" cy="363495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BCD1-7AFF-574A-A631-D18E22DAC7BB}">
  <sheetPr>
    <pageSetUpPr fitToPage="1"/>
  </sheetPr>
  <dimension ref="A1:H39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29" sqref="B29"/>
    </sheetView>
  </sheetViews>
  <sheetFormatPr defaultColWidth="9" defaultRowHeight="12.75" x14ac:dyDescent="0.2"/>
  <cols>
    <col min="1" max="1" width="25.5" style="3" customWidth="1"/>
    <col min="2" max="2" width="64.75" style="1" customWidth="1"/>
    <col min="3" max="3" width="42.625" style="1" customWidth="1"/>
    <col min="4" max="4" width="9.5" style="2" customWidth="1"/>
    <col min="5" max="5" width="11.875" style="2" customWidth="1"/>
    <col min="6" max="6" width="14" style="1" customWidth="1"/>
    <col min="7" max="7" width="9" style="1"/>
    <col min="8" max="8" width="17.625" style="1" customWidth="1"/>
    <col min="9" max="16384" width="9" style="1"/>
  </cols>
  <sheetData>
    <row r="1" spans="1:8" ht="45.95" customHeight="1" thickBot="1" x14ac:dyDescent="0.25">
      <c r="A1" s="23"/>
      <c r="B1" s="52" t="s">
        <v>347</v>
      </c>
      <c r="C1" s="22"/>
      <c r="D1" s="21"/>
      <c r="E1" s="24"/>
      <c r="F1" s="25"/>
      <c r="G1" s="27"/>
      <c r="H1" s="29"/>
    </row>
    <row r="2" spans="1:8" s="19" customFormat="1" ht="30.95" customHeight="1" thickBot="1" x14ac:dyDescent="0.25">
      <c r="A2" s="20" t="s">
        <v>0</v>
      </c>
      <c r="B2" s="69" t="s">
        <v>1</v>
      </c>
      <c r="C2" s="69" t="s">
        <v>2</v>
      </c>
      <c r="D2" s="70" t="s">
        <v>3</v>
      </c>
      <c r="E2" s="69" t="s">
        <v>333</v>
      </c>
      <c r="F2" s="26"/>
      <c r="G2" s="28"/>
      <c r="H2" s="30"/>
    </row>
    <row r="3" spans="1:8" s="19" customFormat="1" ht="42" customHeight="1" thickBot="1" x14ac:dyDescent="0.25">
      <c r="A3" s="68" t="s">
        <v>4</v>
      </c>
      <c r="B3" s="85" t="s">
        <v>349</v>
      </c>
      <c r="C3" s="86"/>
      <c r="D3" s="62"/>
      <c r="E3" s="71"/>
      <c r="F3" s="36"/>
      <c r="G3" s="36"/>
      <c r="H3" s="37"/>
    </row>
    <row r="4" spans="1:8" ht="17.25" customHeight="1" x14ac:dyDescent="0.2">
      <c r="A4" s="43" t="s">
        <v>5</v>
      </c>
      <c r="B4" s="14" t="s">
        <v>6</v>
      </c>
      <c r="C4" s="14" t="s">
        <v>7</v>
      </c>
      <c r="D4" s="13">
        <v>68</v>
      </c>
      <c r="E4" s="41">
        <v>24</v>
      </c>
      <c r="F4" s="38"/>
      <c r="G4" s="39"/>
      <c r="H4" s="40"/>
    </row>
    <row r="5" spans="1:8" x14ac:dyDescent="0.2">
      <c r="A5" s="44" t="s">
        <v>8</v>
      </c>
      <c r="B5" s="14" t="s">
        <v>9</v>
      </c>
      <c r="C5" s="14" t="s">
        <v>7</v>
      </c>
      <c r="D5" s="13">
        <v>72</v>
      </c>
      <c r="E5" s="41">
        <v>24</v>
      </c>
      <c r="F5" s="38"/>
      <c r="G5" s="39"/>
      <c r="H5" s="40"/>
    </row>
    <row r="6" spans="1:8" x14ac:dyDescent="0.2">
      <c r="A6" s="44" t="s">
        <v>10</v>
      </c>
      <c r="B6" s="14" t="s">
        <v>11</v>
      </c>
      <c r="C6" s="14" t="s">
        <v>7</v>
      </c>
      <c r="D6" s="13">
        <v>48</v>
      </c>
      <c r="E6" s="41">
        <v>24</v>
      </c>
      <c r="F6" s="38"/>
      <c r="G6" s="39"/>
      <c r="H6" s="40"/>
    </row>
    <row r="7" spans="1:8" x14ac:dyDescent="0.2">
      <c r="A7" s="44" t="s">
        <v>12</v>
      </c>
      <c r="B7" s="14" t="s">
        <v>13</v>
      </c>
      <c r="C7" s="14" t="s">
        <v>7</v>
      </c>
      <c r="D7" s="13">
        <v>36</v>
      </c>
      <c r="E7" s="41">
        <v>24</v>
      </c>
      <c r="F7" s="38"/>
      <c r="G7" s="39"/>
      <c r="H7" s="40"/>
    </row>
    <row r="8" spans="1:8" x14ac:dyDescent="0.2">
      <c r="A8" s="44" t="s">
        <v>14</v>
      </c>
      <c r="B8" s="14" t="s">
        <v>15</v>
      </c>
      <c r="C8" s="14" t="s">
        <v>7</v>
      </c>
      <c r="D8" s="13">
        <v>36</v>
      </c>
      <c r="E8" s="41">
        <v>24</v>
      </c>
      <c r="F8" s="38"/>
      <c r="G8" s="39"/>
      <c r="H8" s="40"/>
    </row>
    <row r="9" spans="1:8" x14ac:dyDescent="0.2">
      <c r="A9" s="44" t="s">
        <v>16</v>
      </c>
      <c r="B9" s="14" t="s">
        <v>17</v>
      </c>
      <c r="C9" s="14" t="s">
        <v>18</v>
      </c>
      <c r="D9" s="13">
        <v>64</v>
      </c>
      <c r="E9" s="41">
        <v>24</v>
      </c>
      <c r="F9" s="38"/>
      <c r="G9" s="39"/>
      <c r="H9" s="40"/>
    </row>
    <row r="10" spans="1:8" x14ac:dyDescent="0.2">
      <c r="A10" s="44" t="s">
        <v>19</v>
      </c>
      <c r="B10" s="14" t="s">
        <v>20</v>
      </c>
      <c r="C10" s="14" t="s">
        <v>18</v>
      </c>
      <c r="D10" s="13">
        <v>64</v>
      </c>
      <c r="E10" s="41">
        <v>24</v>
      </c>
      <c r="F10" s="38"/>
      <c r="G10" s="39"/>
      <c r="H10" s="40"/>
    </row>
    <row r="11" spans="1:8" x14ac:dyDescent="0.2">
      <c r="A11" s="44" t="s">
        <v>21</v>
      </c>
      <c r="B11" s="14" t="s">
        <v>22</v>
      </c>
      <c r="C11" s="14" t="s">
        <v>18</v>
      </c>
      <c r="D11" s="13">
        <v>56</v>
      </c>
      <c r="E11" s="41">
        <v>24</v>
      </c>
      <c r="F11" s="38"/>
      <c r="G11" s="39"/>
      <c r="H11" s="40"/>
    </row>
    <row r="12" spans="1:8" x14ac:dyDescent="0.2">
      <c r="A12" s="44" t="s">
        <v>23</v>
      </c>
      <c r="B12" s="14" t="s">
        <v>24</v>
      </c>
      <c r="C12" s="14" t="s">
        <v>25</v>
      </c>
      <c r="D12" s="13">
        <v>52</v>
      </c>
      <c r="E12" s="41">
        <v>24</v>
      </c>
      <c r="F12" s="38"/>
      <c r="G12" s="39"/>
      <c r="H12" s="40"/>
    </row>
    <row r="13" spans="1:8" x14ac:dyDescent="0.2">
      <c r="A13" s="44" t="s">
        <v>26</v>
      </c>
      <c r="B13" s="14" t="s">
        <v>27</v>
      </c>
      <c r="C13" s="14" t="s">
        <v>18</v>
      </c>
      <c r="D13" s="13">
        <v>80</v>
      </c>
      <c r="E13" s="41">
        <v>24</v>
      </c>
      <c r="F13" s="38"/>
      <c r="G13" s="39"/>
      <c r="H13" s="40"/>
    </row>
    <row r="14" spans="1:8" x14ac:dyDescent="0.2">
      <c r="A14" s="44" t="s">
        <v>28</v>
      </c>
      <c r="B14" s="14" t="s">
        <v>340</v>
      </c>
      <c r="C14" s="14" t="s">
        <v>18</v>
      </c>
      <c r="D14" s="13">
        <v>40</v>
      </c>
      <c r="E14" s="41">
        <v>24</v>
      </c>
      <c r="F14" s="38"/>
      <c r="G14" s="39"/>
      <c r="H14" s="40"/>
    </row>
    <row r="15" spans="1:8" x14ac:dyDescent="0.2">
      <c r="A15" s="44" t="s">
        <v>29</v>
      </c>
      <c r="B15" s="14" t="s">
        <v>30</v>
      </c>
      <c r="C15" s="14" t="s">
        <v>18</v>
      </c>
      <c r="D15" s="13">
        <v>60</v>
      </c>
      <c r="E15" s="41">
        <v>24</v>
      </c>
      <c r="F15" s="38"/>
      <c r="G15" s="39"/>
      <c r="H15" s="40"/>
    </row>
    <row r="16" spans="1:8" x14ac:dyDescent="0.2">
      <c r="A16" s="44" t="s">
        <v>31</v>
      </c>
      <c r="B16" s="14" t="s">
        <v>32</v>
      </c>
      <c r="C16" s="14" t="s">
        <v>18</v>
      </c>
      <c r="D16" s="13">
        <v>44</v>
      </c>
      <c r="E16" s="41">
        <v>24</v>
      </c>
      <c r="F16" s="38"/>
      <c r="G16" s="39"/>
      <c r="H16" s="40"/>
    </row>
    <row r="17" spans="1:8" x14ac:dyDescent="0.2">
      <c r="A17" s="44" t="s">
        <v>33</v>
      </c>
      <c r="B17" s="14" t="s">
        <v>341</v>
      </c>
      <c r="C17" s="14" t="s">
        <v>18</v>
      </c>
      <c r="D17" s="13">
        <v>68</v>
      </c>
      <c r="E17" s="41">
        <v>24</v>
      </c>
      <c r="F17" s="38"/>
      <c r="G17" s="39"/>
      <c r="H17" s="40"/>
    </row>
    <row r="18" spans="1:8" x14ac:dyDescent="0.2">
      <c r="A18" s="44" t="s">
        <v>34</v>
      </c>
      <c r="B18" s="14" t="s">
        <v>35</v>
      </c>
      <c r="C18" s="14" t="s">
        <v>18</v>
      </c>
      <c r="D18" s="13">
        <v>32</v>
      </c>
      <c r="E18" s="41">
        <v>24</v>
      </c>
      <c r="F18" s="38"/>
      <c r="G18" s="39"/>
      <c r="H18" s="40"/>
    </row>
    <row r="19" spans="1:8" x14ac:dyDescent="0.2">
      <c r="A19" s="44" t="s">
        <v>36</v>
      </c>
      <c r="B19" s="14" t="s">
        <v>37</v>
      </c>
      <c r="C19" s="14" t="s">
        <v>25</v>
      </c>
      <c r="D19" s="13">
        <v>48</v>
      </c>
      <c r="E19" s="41">
        <v>24</v>
      </c>
      <c r="F19" s="38"/>
      <c r="G19" s="39"/>
      <c r="H19" s="40"/>
    </row>
    <row r="20" spans="1:8" x14ac:dyDescent="0.2">
      <c r="A20" s="44" t="s">
        <v>38</v>
      </c>
      <c r="B20" s="14" t="s">
        <v>39</v>
      </c>
      <c r="C20" s="14" t="s">
        <v>40</v>
      </c>
      <c r="D20" s="13">
        <v>36</v>
      </c>
      <c r="E20" s="41">
        <v>24</v>
      </c>
      <c r="F20" s="38"/>
      <c r="G20" s="39"/>
      <c r="H20" s="40"/>
    </row>
    <row r="21" spans="1:8" x14ac:dyDescent="0.2">
      <c r="A21" s="44" t="s">
        <v>41</v>
      </c>
      <c r="B21" s="14" t="s">
        <v>42</v>
      </c>
      <c r="C21" s="14" t="s">
        <v>40</v>
      </c>
      <c r="D21" s="13">
        <v>48</v>
      </c>
      <c r="E21" s="41">
        <v>24</v>
      </c>
      <c r="F21" s="38"/>
      <c r="G21" s="39"/>
      <c r="H21" s="40"/>
    </row>
    <row r="22" spans="1:8" x14ac:dyDescent="0.2">
      <c r="A22" s="44" t="s">
        <v>43</v>
      </c>
      <c r="B22" s="14" t="s">
        <v>44</v>
      </c>
      <c r="C22" s="14" t="s">
        <v>40</v>
      </c>
      <c r="D22" s="13">
        <v>64</v>
      </c>
      <c r="E22" s="41">
        <v>24</v>
      </c>
      <c r="F22" s="38"/>
      <c r="G22" s="39"/>
      <c r="H22" s="40"/>
    </row>
    <row r="23" spans="1:8" x14ac:dyDescent="0.2">
      <c r="A23" s="44" t="s">
        <v>45</v>
      </c>
      <c r="B23" s="14" t="s">
        <v>46</v>
      </c>
      <c r="C23" s="14" t="s">
        <v>40</v>
      </c>
      <c r="D23" s="13">
        <v>44</v>
      </c>
      <c r="E23" s="41">
        <v>24</v>
      </c>
      <c r="F23" s="38"/>
      <c r="G23" s="39"/>
      <c r="H23" s="40"/>
    </row>
    <row r="24" spans="1:8" x14ac:dyDescent="0.2">
      <c r="A24" s="44" t="s">
        <v>47</v>
      </c>
      <c r="B24" s="14" t="s">
        <v>48</v>
      </c>
      <c r="C24" s="14" t="s">
        <v>40</v>
      </c>
      <c r="D24" s="13">
        <v>40</v>
      </c>
      <c r="E24" s="41">
        <v>24</v>
      </c>
      <c r="F24" s="38"/>
      <c r="G24" s="39"/>
      <c r="H24" s="40"/>
    </row>
    <row r="25" spans="1:8" x14ac:dyDescent="0.2">
      <c r="A25" s="44" t="s">
        <v>49</v>
      </c>
      <c r="B25" s="14" t="s">
        <v>50</v>
      </c>
      <c r="C25" s="14" t="s">
        <v>51</v>
      </c>
      <c r="D25" s="13">
        <v>72</v>
      </c>
      <c r="E25" s="41">
        <v>24</v>
      </c>
      <c r="F25" s="38"/>
      <c r="G25" s="39"/>
      <c r="H25" s="40"/>
    </row>
    <row r="26" spans="1:8" x14ac:dyDescent="0.2">
      <c r="A26" s="44" t="s">
        <v>52</v>
      </c>
      <c r="B26" s="14" t="s">
        <v>53</v>
      </c>
      <c r="C26" s="14" t="s">
        <v>51</v>
      </c>
      <c r="D26" s="13">
        <v>60</v>
      </c>
      <c r="E26" s="41">
        <v>24</v>
      </c>
      <c r="F26" s="38"/>
      <c r="G26" s="39"/>
      <c r="H26" s="40"/>
    </row>
    <row r="27" spans="1:8" x14ac:dyDescent="0.2">
      <c r="A27" s="44" t="s">
        <v>54</v>
      </c>
      <c r="B27" s="14" t="s">
        <v>55</v>
      </c>
      <c r="C27" s="14" t="s">
        <v>51</v>
      </c>
      <c r="D27" s="13">
        <v>72</v>
      </c>
      <c r="E27" s="41">
        <v>24</v>
      </c>
      <c r="F27" s="38"/>
      <c r="G27" s="39"/>
      <c r="H27" s="40"/>
    </row>
    <row r="28" spans="1:8" x14ac:dyDescent="0.2">
      <c r="A28" s="44" t="s">
        <v>56</v>
      </c>
      <c r="B28" s="14" t="s">
        <v>57</v>
      </c>
      <c r="C28" s="14" t="s">
        <v>58</v>
      </c>
      <c r="D28" s="13">
        <v>60</v>
      </c>
      <c r="E28" s="41">
        <v>24</v>
      </c>
      <c r="F28" s="38"/>
      <c r="G28" s="39"/>
      <c r="H28" s="40"/>
    </row>
    <row r="29" spans="1:8" x14ac:dyDescent="0.2">
      <c r="A29" s="44" t="s">
        <v>59</v>
      </c>
      <c r="B29" s="14" t="s">
        <v>60</v>
      </c>
      <c r="C29" s="14" t="s">
        <v>58</v>
      </c>
      <c r="D29" s="13">
        <v>48</v>
      </c>
      <c r="E29" s="41">
        <v>24</v>
      </c>
      <c r="F29" s="38"/>
      <c r="G29" s="39"/>
      <c r="H29" s="40"/>
    </row>
    <row r="30" spans="1:8" x14ac:dyDescent="0.2">
      <c r="A30" s="44" t="s">
        <v>61</v>
      </c>
      <c r="B30" s="14" t="s">
        <v>62</v>
      </c>
      <c r="C30" s="14" t="s">
        <v>58</v>
      </c>
      <c r="D30" s="13">
        <v>24</v>
      </c>
      <c r="E30" s="41">
        <v>24</v>
      </c>
      <c r="F30" s="38"/>
      <c r="G30" s="39"/>
      <c r="H30" s="40"/>
    </row>
    <row r="31" spans="1:8" x14ac:dyDescent="0.2">
      <c r="A31" s="44" t="s">
        <v>63</v>
      </c>
      <c r="B31" s="14" t="s">
        <v>64</v>
      </c>
      <c r="C31" s="14" t="s">
        <v>58</v>
      </c>
      <c r="D31" s="13">
        <v>36</v>
      </c>
      <c r="E31" s="41">
        <v>24</v>
      </c>
      <c r="F31" s="38"/>
      <c r="G31" s="39"/>
      <c r="H31" s="40"/>
    </row>
    <row r="32" spans="1:8" x14ac:dyDescent="0.2">
      <c r="A32" s="44" t="s">
        <v>65</v>
      </c>
      <c r="B32" s="14" t="s">
        <v>66</v>
      </c>
      <c r="C32" s="14" t="s">
        <v>58</v>
      </c>
      <c r="D32" s="13">
        <v>40</v>
      </c>
      <c r="E32" s="41">
        <v>24</v>
      </c>
      <c r="F32" s="38"/>
      <c r="G32" s="39"/>
      <c r="H32" s="40"/>
    </row>
    <row r="33" spans="1:8" x14ac:dyDescent="0.2">
      <c r="A33" s="44" t="s">
        <v>67</v>
      </c>
      <c r="B33" s="14" t="s">
        <v>68</v>
      </c>
      <c r="C33" s="14" t="s">
        <v>58</v>
      </c>
      <c r="D33" s="13">
        <v>52</v>
      </c>
      <c r="E33" s="41">
        <v>24</v>
      </c>
      <c r="F33" s="38"/>
      <c r="G33" s="39"/>
      <c r="H33" s="40"/>
    </row>
    <row r="34" spans="1:8" x14ac:dyDescent="0.2">
      <c r="A34" s="44" t="s">
        <v>69</v>
      </c>
      <c r="B34" s="14" t="s">
        <v>70</v>
      </c>
      <c r="C34" s="14" t="s">
        <v>58</v>
      </c>
      <c r="D34" s="13">
        <v>32</v>
      </c>
      <c r="E34" s="41">
        <v>24</v>
      </c>
      <c r="F34" s="38"/>
      <c r="G34" s="39"/>
      <c r="H34" s="40"/>
    </row>
    <row r="35" spans="1:8" x14ac:dyDescent="0.2">
      <c r="A35" s="44" t="s">
        <v>71</v>
      </c>
      <c r="B35" s="14" t="s">
        <v>72</v>
      </c>
      <c r="C35" s="14" t="s">
        <v>55</v>
      </c>
      <c r="D35" s="13">
        <v>18</v>
      </c>
      <c r="E35" s="41">
        <v>24</v>
      </c>
      <c r="F35" s="38"/>
      <c r="G35" s="39"/>
      <c r="H35" s="40"/>
    </row>
    <row r="36" spans="1:8" x14ac:dyDescent="0.2">
      <c r="A36" s="44" t="s">
        <v>73</v>
      </c>
      <c r="B36" s="14" t="s">
        <v>74</v>
      </c>
      <c r="C36" s="14" t="s">
        <v>75</v>
      </c>
      <c r="D36" s="13">
        <v>56</v>
      </c>
      <c r="E36" s="41">
        <v>24</v>
      </c>
      <c r="F36" s="38"/>
      <c r="G36" s="39"/>
      <c r="H36" s="40"/>
    </row>
    <row r="37" spans="1:8" ht="13.5" thickBot="1" x14ac:dyDescent="0.25">
      <c r="A37" s="12"/>
      <c r="B37" s="16"/>
      <c r="C37" s="16"/>
      <c r="D37" s="13"/>
      <c r="E37" s="33"/>
      <c r="F37" s="38"/>
      <c r="G37" s="39"/>
      <c r="H37" s="40"/>
    </row>
    <row r="38" spans="1:8" ht="33" customHeight="1" thickBot="1" x14ac:dyDescent="0.25">
      <c r="A38" s="42" t="s">
        <v>76</v>
      </c>
      <c r="B38" s="18" t="s">
        <v>77</v>
      </c>
      <c r="C38" s="8"/>
      <c r="D38" s="7">
        <f>SUM(D4:D36)</f>
        <v>1670</v>
      </c>
      <c r="E38" s="34"/>
      <c r="F38" s="38"/>
      <c r="G38" s="39"/>
      <c r="H38" s="40"/>
    </row>
    <row r="39" spans="1:8" ht="43.5" customHeight="1" thickBot="1" x14ac:dyDescent="0.25">
      <c r="A39" s="61" t="s">
        <v>161</v>
      </c>
      <c r="B39" s="84" t="s">
        <v>350</v>
      </c>
      <c r="C39" s="84"/>
      <c r="D39" s="62"/>
      <c r="E39" s="63"/>
      <c r="F39" s="39"/>
      <c r="G39" s="39"/>
      <c r="H39" s="40"/>
    </row>
    <row r="40" spans="1:8" ht="17.25" customHeight="1" x14ac:dyDescent="0.2">
      <c r="A40" s="44" t="s">
        <v>84</v>
      </c>
      <c r="B40" s="14" t="s">
        <v>85</v>
      </c>
      <c r="C40" s="14" t="s">
        <v>86</v>
      </c>
      <c r="D40" s="13">
        <v>28</v>
      </c>
      <c r="E40" s="41"/>
      <c r="F40" s="38"/>
      <c r="G40" s="39"/>
      <c r="H40" s="40"/>
    </row>
    <row r="41" spans="1:8" x14ac:dyDescent="0.2">
      <c r="A41" s="44" t="s">
        <v>87</v>
      </c>
      <c r="B41" s="14" t="s">
        <v>88</v>
      </c>
      <c r="C41" s="14" t="s">
        <v>86</v>
      </c>
      <c r="D41" s="13">
        <v>56</v>
      </c>
      <c r="E41" s="41" t="s">
        <v>332</v>
      </c>
      <c r="F41" s="38"/>
      <c r="G41" s="39"/>
      <c r="H41" s="40"/>
    </row>
    <row r="42" spans="1:8" x14ac:dyDescent="0.2">
      <c r="A42" s="44" t="s">
        <v>89</v>
      </c>
      <c r="B42" s="14" t="s">
        <v>90</v>
      </c>
      <c r="C42" s="14" t="s">
        <v>86</v>
      </c>
      <c r="D42" s="13">
        <v>56</v>
      </c>
      <c r="E42" s="41" t="s">
        <v>332</v>
      </c>
      <c r="F42" s="38"/>
      <c r="G42" s="39"/>
      <c r="H42" s="40"/>
    </row>
    <row r="43" spans="1:8" x14ac:dyDescent="0.2">
      <c r="A43" s="44" t="s">
        <v>91</v>
      </c>
      <c r="B43" s="14" t="s">
        <v>83</v>
      </c>
      <c r="C43" s="14" t="s">
        <v>86</v>
      </c>
      <c r="D43" s="13">
        <v>32</v>
      </c>
      <c r="E43" s="41" t="s">
        <v>332</v>
      </c>
      <c r="F43" s="38"/>
      <c r="G43" s="39"/>
      <c r="H43" s="40"/>
    </row>
    <row r="44" spans="1:8" x14ac:dyDescent="0.2">
      <c r="A44" s="44" t="s">
        <v>92</v>
      </c>
      <c r="B44" s="14" t="s">
        <v>328</v>
      </c>
      <c r="C44" s="14" t="s">
        <v>86</v>
      </c>
      <c r="D44" s="13">
        <v>56</v>
      </c>
      <c r="E44" s="41" t="s">
        <v>332</v>
      </c>
      <c r="F44" s="38"/>
      <c r="G44" s="39"/>
      <c r="H44" s="40"/>
    </row>
    <row r="45" spans="1:8" x14ac:dyDescent="0.2">
      <c r="A45" s="44" t="s">
        <v>93</v>
      </c>
      <c r="B45" s="14" t="s">
        <v>94</v>
      </c>
      <c r="C45" s="14" t="s">
        <v>86</v>
      </c>
      <c r="D45" s="13">
        <v>56</v>
      </c>
      <c r="E45" s="41" t="s">
        <v>332</v>
      </c>
      <c r="F45" s="38"/>
      <c r="G45" s="39"/>
      <c r="H45" s="40"/>
    </row>
    <row r="46" spans="1:8" x14ac:dyDescent="0.2">
      <c r="A46" s="44" t="s">
        <v>95</v>
      </c>
      <c r="B46" s="14" t="s">
        <v>96</v>
      </c>
      <c r="C46" s="14" t="s">
        <v>86</v>
      </c>
      <c r="D46" s="13">
        <v>28</v>
      </c>
      <c r="E46" s="41" t="s">
        <v>332</v>
      </c>
      <c r="F46" s="38"/>
      <c r="G46" s="39"/>
      <c r="H46" s="40"/>
    </row>
    <row r="47" spans="1:8" x14ac:dyDescent="0.2">
      <c r="A47" s="44" t="s">
        <v>97</v>
      </c>
      <c r="B47" s="14" t="s">
        <v>79</v>
      </c>
      <c r="C47" s="14" t="s">
        <v>98</v>
      </c>
      <c r="D47" s="13">
        <v>68</v>
      </c>
      <c r="E47" s="41" t="s">
        <v>332</v>
      </c>
      <c r="F47" s="38"/>
      <c r="G47" s="39"/>
      <c r="H47" s="40"/>
    </row>
    <row r="48" spans="1:8" x14ac:dyDescent="0.2">
      <c r="A48" s="44" t="s">
        <v>99</v>
      </c>
      <c r="B48" s="14" t="s">
        <v>78</v>
      </c>
      <c r="C48" s="14" t="s">
        <v>98</v>
      </c>
      <c r="D48" s="13">
        <v>40</v>
      </c>
      <c r="E48" s="41" t="s">
        <v>332</v>
      </c>
      <c r="F48" s="38"/>
      <c r="G48" s="39"/>
      <c r="H48" s="40"/>
    </row>
    <row r="49" spans="1:8" x14ac:dyDescent="0.2">
      <c r="A49" s="44" t="s">
        <v>100</v>
      </c>
      <c r="B49" s="14" t="s">
        <v>101</v>
      </c>
      <c r="C49" s="14" t="s">
        <v>98</v>
      </c>
      <c r="D49" s="13">
        <v>48</v>
      </c>
      <c r="E49" s="41" t="s">
        <v>332</v>
      </c>
      <c r="F49" s="38"/>
      <c r="G49" s="39"/>
      <c r="H49" s="40"/>
    </row>
    <row r="50" spans="1:8" x14ac:dyDescent="0.2">
      <c r="A50" s="44" t="s">
        <v>102</v>
      </c>
      <c r="B50" s="14" t="s">
        <v>329</v>
      </c>
      <c r="C50" s="14" t="s">
        <v>103</v>
      </c>
      <c r="D50" s="13">
        <v>56</v>
      </c>
      <c r="E50" s="41" t="s">
        <v>332</v>
      </c>
      <c r="F50" s="38"/>
      <c r="G50" s="39"/>
      <c r="H50" s="40"/>
    </row>
    <row r="51" spans="1:8" x14ac:dyDescent="0.2">
      <c r="A51" s="44" t="s">
        <v>104</v>
      </c>
      <c r="B51" s="14" t="s">
        <v>105</v>
      </c>
      <c r="C51" s="14" t="s">
        <v>103</v>
      </c>
      <c r="D51" s="13">
        <v>36</v>
      </c>
      <c r="E51" s="41" t="s">
        <v>332</v>
      </c>
      <c r="F51" s="38"/>
      <c r="G51" s="39"/>
      <c r="H51" s="40"/>
    </row>
    <row r="52" spans="1:8" x14ac:dyDescent="0.2">
      <c r="A52" s="44" t="s">
        <v>106</v>
      </c>
      <c r="B52" s="14" t="s">
        <v>107</v>
      </c>
      <c r="C52" s="14" t="s">
        <v>98</v>
      </c>
      <c r="D52" s="13">
        <v>44</v>
      </c>
      <c r="E52" s="41" t="s">
        <v>332</v>
      </c>
      <c r="F52" s="38"/>
      <c r="G52" s="39"/>
      <c r="H52" s="40"/>
    </row>
    <row r="53" spans="1:8" x14ac:dyDescent="0.2">
      <c r="A53" s="44" t="s">
        <v>108</v>
      </c>
      <c r="B53" s="14" t="s">
        <v>109</v>
      </c>
      <c r="C53" s="14" t="s">
        <v>98</v>
      </c>
      <c r="D53" s="13">
        <v>36</v>
      </c>
      <c r="E53" s="41" t="s">
        <v>332</v>
      </c>
      <c r="F53" s="38"/>
      <c r="G53" s="39"/>
      <c r="H53" s="40"/>
    </row>
    <row r="54" spans="1:8" x14ac:dyDescent="0.2">
      <c r="A54" s="44" t="s">
        <v>110</v>
      </c>
      <c r="B54" s="14" t="s">
        <v>111</v>
      </c>
      <c r="C54" s="14" t="s">
        <v>112</v>
      </c>
      <c r="D54" s="13">
        <v>36</v>
      </c>
      <c r="E54" s="41" t="s">
        <v>332</v>
      </c>
      <c r="F54" s="38"/>
      <c r="G54" s="39"/>
      <c r="H54" s="40"/>
    </row>
    <row r="55" spans="1:8" x14ac:dyDescent="0.2">
      <c r="A55" s="44" t="s">
        <v>113</v>
      </c>
      <c r="B55" s="14" t="s">
        <v>114</v>
      </c>
      <c r="C55" s="14" t="s">
        <v>112</v>
      </c>
      <c r="D55" s="13">
        <v>52</v>
      </c>
      <c r="E55" s="41" t="s">
        <v>332</v>
      </c>
      <c r="F55" s="38"/>
      <c r="G55" s="39"/>
      <c r="H55" s="40"/>
    </row>
    <row r="56" spans="1:8" x14ac:dyDescent="0.2">
      <c r="A56" s="44" t="s">
        <v>115</v>
      </c>
      <c r="B56" s="14" t="s">
        <v>116</v>
      </c>
      <c r="C56" s="14" t="s">
        <v>112</v>
      </c>
      <c r="D56" s="13">
        <v>40</v>
      </c>
      <c r="E56" s="41" t="s">
        <v>332</v>
      </c>
      <c r="F56" s="38"/>
      <c r="G56" s="39"/>
      <c r="H56" s="40"/>
    </row>
    <row r="57" spans="1:8" x14ac:dyDescent="0.2">
      <c r="A57" s="44" t="s">
        <v>117</v>
      </c>
      <c r="B57" s="14" t="s">
        <v>118</v>
      </c>
      <c r="C57" s="14" t="s">
        <v>112</v>
      </c>
      <c r="D57" s="13">
        <v>64</v>
      </c>
      <c r="E57" s="41" t="s">
        <v>332</v>
      </c>
      <c r="F57" s="38"/>
      <c r="G57" s="39"/>
      <c r="H57" s="40"/>
    </row>
    <row r="58" spans="1:8" x14ac:dyDescent="0.2">
      <c r="A58" s="44" t="s">
        <v>119</v>
      </c>
      <c r="B58" s="14" t="s">
        <v>120</v>
      </c>
      <c r="C58" s="14" t="s">
        <v>112</v>
      </c>
      <c r="D58" s="13">
        <v>28</v>
      </c>
      <c r="E58" s="41" t="s">
        <v>332</v>
      </c>
      <c r="F58" s="38"/>
      <c r="G58" s="39"/>
      <c r="H58" s="40"/>
    </row>
    <row r="59" spans="1:8" x14ac:dyDescent="0.2">
      <c r="A59" s="44" t="s">
        <v>121</v>
      </c>
      <c r="B59" s="14" t="s">
        <v>122</v>
      </c>
      <c r="C59" s="14" t="s">
        <v>123</v>
      </c>
      <c r="D59" s="13">
        <v>52</v>
      </c>
      <c r="E59" s="41" t="s">
        <v>332</v>
      </c>
      <c r="F59" s="38"/>
      <c r="G59" s="39"/>
      <c r="H59" s="40"/>
    </row>
    <row r="60" spans="1:8" x14ac:dyDescent="0.2">
      <c r="A60" s="44" t="s">
        <v>124</v>
      </c>
      <c r="B60" s="14" t="s">
        <v>125</v>
      </c>
      <c r="C60" s="14" t="s">
        <v>126</v>
      </c>
      <c r="D60" s="13">
        <v>52</v>
      </c>
      <c r="E60" s="41" t="s">
        <v>332</v>
      </c>
      <c r="F60" s="38"/>
      <c r="G60" s="39"/>
      <c r="H60" s="40"/>
    </row>
    <row r="61" spans="1:8" x14ac:dyDescent="0.2">
      <c r="A61" s="44" t="s">
        <v>127</v>
      </c>
      <c r="B61" s="14" t="s">
        <v>128</v>
      </c>
      <c r="C61" s="14" t="s">
        <v>126</v>
      </c>
      <c r="D61" s="13">
        <v>64</v>
      </c>
      <c r="E61" s="41" t="s">
        <v>332</v>
      </c>
      <c r="F61" s="38"/>
      <c r="G61" s="39"/>
      <c r="H61" s="40"/>
    </row>
    <row r="62" spans="1:8" x14ac:dyDescent="0.2">
      <c r="A62" s="44" t="s">
        <v>129</v>
      </c>
      <c r="B62" s="14" t="s">
        <v>130</v>
      </c>
      <c r="C62" s="14" t="s">
        <v>126</v>
      </c>
      <c r="D62" s="13">
        <v>32</v>
      </c>
      <c r="E62" s="41" t="s">
        <v>332</v>
      </c>
      <c r="F62" s="38"/>
      <c r="G62" s="39"/>
      <c r="H62" s="40"/>
    </row>
    <row r="63" spans="1:8" x14ac:dyDescent="0.2">
      <c r="A63" s="44" t="s">
        <v>131</v>
      </c>
      <c r="B63" s="14" t="s">
        <v>132</v>
      </c>
      <c r="C63" s="14" t="s">
        <v>126</v>
      </c>
      <c r="D63" s="13">
        <v>48</v>
      </c>
      <c r="E63" s="41" t="s">
        <v>332</v>
      </c>
      <c r="F63" s="38"/>
      <c r="G63" s="39"/>
      <c r="H63" s="40"/>
    </row>
    <row r="64" spans="1:8" x14ac:dyDescent="0.2">
      <c r="A64" s="44" t="s">
        <v>133</v>
      </c>
      <c r="B64" s="14" t="s">
        <v>342</v>
      </c>
      <c r="C64" s="14" t="s">
        <v>126</v>
      </c>
      <c r="D64" s="13">
        <v>32</v>
      </c>
      <c r="E64" s="41" t="s">
        <v>332</v>
      </c>
      <c r="F64" s="38"/>
      <c r="G64" s="39"/>
      <c r="H64" s="40"/>
    </row>
    <row r="65" spans="1:8" x14ac:dyDescent="0.2">
      <c r="A65" s="44" t="s">
        <v>134</v>
      </c>
      <c r="B65" s="14" t="s">
        <v>135</v>
      </c>
      <c r="C65" s="14" t="s">
        <v>126</v>
      </c>
      <c r="D65" s="13">
        <v>36</v>
      </c>
      <c r="E65" s="41" t="s">
        <v>332</v>
      </c>
      <c r="F65" s="38"/>
      <c r="G65" s="39"/>
      <c r="H65" s="40"/>
    </row>
    <row r="66" spans="1:8" x14ac:dyDescent="0.2">
      <c r="A66" s="44" t="s">
        <v>136</v>
      </c>
      <c r="B66" s="14" t="s">
        <v>137</v>
      </c>
      <c r="C66" s="14" t="s">
        <v>138</v>
      </c>
      <c r="D66" s="13">
        <v>32</v>
      </c>
      <c r="E66" s="41" t="s">
        <v>332</v>
      </c>
      <c r="F66" s="38"/>
      <c r="G66" s="39"/>
      <c r="H66" s="40"/>
    </row>
    <row r="67" spans="1:8" x14ac:dyDescent="0.2">
      <c r="A67" s="44" t="s">
        <v>139</v>
      </c>
      <c r="B67" s="14" t="s">
        <v>140</v>
      </c>
      <c r="C67" s="14" t="s">
        <v>141</v>
      </c>
      <c r="D67" s="13">
        <v>56</v>
      </c>
      <c r="E67" s="41" t="s">
        <v>332</v>
      </c>
      <c r="F67" s="38"/>
      <c r="G67" s="39"/>
      <c r="H67" s="40"/>
    </row>
    <row r="68" spans="1:8" x14ac:dyDescent="0.2">
      <c r="A68" s="44" t="s">
        <v>142</v>
      </c>
      <c r="B68" s="14" t="s">
        <v>143</v>
      </c>
      <c r="C68" s="14" t="s">
        <v>138</v>
      </c>
      <c r="D68" s="13">
        <v>56</v>
      </c>
      <c r="E68" s="41" t="s">
        <v>332</v>
      </c>
      <c r="F68" s="38"/>
      <c r="G68" s="39"/>
      <c r="H68" s="40"/>
    </row>
    <row r="69" spans="1:8" x14ac:dyDescent="0.2">
      <c r="A69" s="44" t="s">
        <v>144</v>
      </c>
      <c r="B69" s="14" t="s">
        <v>145</v>
      </c>
      <c r="C69" s="14" t="s">
        <v>138</v>
      </c>
      <c r="D69" s="13">
        <v>44</v>
      </c>
      <c r="E69" s="41" t="s">
        <v>332</v>
      </c>
      <c r="F69" s="38"/>
      <c r="G69" s="39"/>
      <c r="H69" s="40"/>
    </row>
    <row r="70" spans="1:8" x14ac:dyDescent="0.2">
      <c r="A70" s="44" t="s">
        <v>146</v>
      </c>
      <c r="B70" s="14" t="s">
        <v>147</v>
      </c>
      <c r="C70" s="14" t="s">
        <v>138</v>
      </c>
      <c r="D70" s="13">
        <v>44</v>
      </c>
      <c r="E70" s="41" t="s">
        <v>332</v>
      </c>
      <c r="F70" s="38"/>
      <c r="G70" s="39"/>
      <c r="H70" s="40"/>
    </row>
    <row r="71" spans="1:8" x14ac:dyDescent="0.2">
      <c r="A71" s="44" t="s">
        <v>148</v>
      </c>
      <c r="B71" s="14" t="s">
        <v>149</v>
      </c>
      <c r="C71" s="14" t="s">
        <v>138</v>
      </c>
      <c r="D71" s="13">
        <v>24</v>
      </c>
      <c r="E71" s="41" t="s">
        <v>332</v>
      </c>
      <c r="F71" s="38"/>
      <c r="G71" s="39"/>
      <c r="H71" s="40"/>
    </row>
    <row r="72" spans="1:8" x14ac:dyDescent="0.2">
      <c r="A72" s="44" t="s">
        <v>150</v>
      </c>
      <c r="B72" s="14" t="s">
        <v>151</v>
      </c>
      <c r="C72" s="14" t="s">
        <v>138</v>
      </c>
      <c r="D72" s="13">
        <v>36</v>
      </c>
      <c r="E72" s="41" t="s">
        <v>332</v>
      </c>
      <c r="F72" s="38"/>
      <c r="G72" s="39"/>
      <c r="H72" s="40"/>
    </row>
    <row r="73" spans="1:8" x14ac:dyDescent="0.2">
      <c r="A73" s="44" t="s">
        <v>330</v>
      </c>
      <c r="B73" s="14" t="s">
        <v>336</v>
      </c>
      <c r="C73" s="14" t="s">
        <v>138</v>
      </c>
      <c r="D73" s="13">
        <v>28</v>
      </c>
      <c r="E73" s="41" t="s">
        <v>332</v>
      </c>
      <c r="F73" s="38"/>
      <c r="G73" s="39"/>
      <c r="H73" s="40"/>
    </row>
    <row r="74" spans="1:8" x14ac:dyDescent="0.2">
      <c r="A74" s="44" t="s">
        <v>331</v>
      </c>
      <c r="B74" s="14" t="s">
        <v>337</v>
      </c>
      <c r="C74" s="14" t="s">
        <v>138</v>
      </c>
      <c r="D74" s="13">
        <v>84</v>
      </c>
      <c r="E74" s="41" t="s">
        <v>332</v>
      </c>
      <c r="F74" s="38"/>
      <c r="G74" s="39"/>
      <c r="H74" s="40"/>
    </row>
    <row r="75" spans="1:8" x14ac:dyDescent="0.2">
      <c r="A75" s="44" t="s">
        <v>152</v>
      </c>
      <c r="B75" s="14" t="s">
        <v>153</v>
      </c>
      <c r="C75" s="14" t="s">
        <v>154</v>
      </c>
      <c r="D75" s="13">
        <v>64</v>
      </c>
      <c r="E75" s="41" t="s">
        <v>332</v>
      </c>
      <c r="F75" s="38"/>
      <c r="G75" s="39"/>
      <c r="H75" s="40"/>
    </row>
    <row r="76" spans="1:8" x14ac:dyDescent="0.2">
      <c r="A76" s="44" t="s">
        <v>155</v>
      </c>
      <c r="B76" s="14" t="s">
        <v>156</v>
      </c>
      <c r="C76" s="14" t="s">
        <v>154</v>
      </c>
      <c r="D76" s="13">
        <v>68</v>
      </c>
      <c r="E76" s="41" t="s">
        <v>332</v>
      </c>
      <c r="F76" s="38"/>
      <c r="G76" s="39"/>
      <c r="H76" s="40"/>
    </row>
    <row r="77" spans="1:8" x14ac:dyDescent="0.2">
      <c r="A77" s="44" t="s">
        <v>157</v>
      </c>
      <c r="B77" s="14" t="s">
        <v>158</v>
      </c>
      <c r="C77" s="14" t="s">
        <v>154</v>
      </c>
      <c r="D77" s="13">
        <v>40</v>
      </c>
      <c r="E77" s="41" t="s">
        <v>332</v>
      </c>
      <c r="F77" s="38"/>
      <c r="G77" s="39"/>
      <c r="H77" s="40"/>
    </row>
    <row r="78" spans="1:8" x14ac:dyDescent="0.2">
      <c r="A78" s="44" t="s">
        <v>159</v>
      </c>
      <c r="B78" s="14" t="s">
        <v>160</v>
      </c>
      <c r="C78" s="14" t="s">
        <v>154</v>
      </c>
      <c r="D78" s="13">
        <v>56</v>
      </c>
      <c r="E78" s="41" t="s">
        <v>332</v>
      </c>
      <c r="F78" s="38"/>
      <c r="G78" s="39"/>
      <c r="H78" s="40"/>
    </row>
    <row r="79" spans="1:8" ht="13.5" thickBot="1" x14ac:dyDescent="0.25">
      <c r="A79" s="12"/>
      <c r="B79" s="11"/>
      <c r="C79" s="11"/>
      <c r="D79" s="10"/>
      <c r="E79" s="33"/>
      <c r="F79" s="38"/>
      <c r="G79" s="39"/>
      <c r="H79" s="40"/>
    </row>
    <row r="80" spans="1:8" ht="33" customHeight="1" thickBot="1" x14ac:dyDescent="0.25">
      <c r="A80" s="42" t="s">
        <v>76</v>
      </c>
      <c r="B80" s="9" t="s">
        <v>338</v>
      </c>
      <c r="C80" s="8"/>
      <c r="D80" s="32">
        <f>SUM(D39:D78)</f>
        <v>1808</v>
      </c>
      <c r="E80" s="34"/>
      <c r="F80" s="38"/>
      <c r="G80" s="39"/>
      <c r="H80" s="40"/>
    </row>
    <row r="81" spans="1:8" x14ac:dyDescent="0.2">
      <c r="A81" s="6"/>
      <c r="B81" s="5"/>
      <c r="C81" s="5"/>
      <c r="D81" s="4"/>
      <c r="E81" s="4"/>
      <c r="F81" s="38"/>
      <c r="G81" s="39"/>
      <c r="H81" s="40"/>
    </row>
    <row r="82" spans="1:8" ht="13.5" thickBot="1" x14ac:dyDescent="0.25">
      <c r="A82" s="6"/>
      <c r="B82" s="5"/>
      <c r="C82" s="5"/>
      <c r="D82" s="4"/>
      <c r="E82" s="4"/>
      <c r="F82" s="38"/>
      <c r="G82" s="39"/>
      <c r="H82" s="40"/>
    </row>
    <row r="83" spans="1:8" ht="43.5" customHeight="1" thickBot="1" x14ac:dyDescent="0.25">
      <c r="A83" s="61" t="s">
        <v>164</v>
      </c>
      <c r="B83" s="84" t="s">
        <v>350</v>
      </c>
      <c r="C83" s="84"/>
      <c r="D83" s="62"/>
      <c r="E83" s="63"/>
      <c r="F83" s="39"/>
      <c r="G83" s="39"/>
      <c r="H83" s="40"/>
    </row>
    <row r="84" spans="1:8" ht="17.25" customHeight="1" x14ac:dyDescent="0.2">
      <c r="A84" s="45" t="s">
        <v>165</v>
      </c>
      <c r="B84" s="73" t="s">
        <v>182</v>
      </c>
      <c r="C84" s="73" t="s">
        <v>183</v>
      </c>
      <c r="D84" s="74">
        <v>64</v>
      </c>
      <c r="E84" s="41" t="s">
        <v>332</v>
      </c>
      <c r="F84" s="38"/>
      <c r="G84" s="39"/>
      <c r="H84" s="40"/>
    </row>
    <row r="85" spans="1:8" x14ac:dyDescent="0.2">
      <c r="A85" s="45" t="s">
        <v>166</v>
      </c>
      <c r="B85" s="73" t="s">
        <v>184</v>
      </c>
      <c r="C85" s="73" t="s">
        <v>183</v>
      </c>
      <c r="D85" s="74">
        <v>72</v>
      </c>
      <c r="E85" s="41" t="s">
        <v>332</v>
      </c>
      <c r="F85" s="38"/>
      <c r="G85" s="39"/>
      <c r="H85" s="40"/>
    </row>
    <row r="86" spans="1:8" x14ac:dyDescent="0.2">
      <c r="A86" s="45" t="s">
        <v>185</v>
      </c>
      <c r="B86" s="75" t="s">
        <v>343</v>
      </c>
      <c r="C86" s="73" t="s">
        <v>186</v>
      </c>
      <c r="D86" s="74">
        <v>44</v>
      </c>
      <c r="E86" s="41" t="s">
        <v>332</v>
      </c>
      <c r="F86" s="38"/>
      <c r="G86" s="39"/>
      <c r="H86" s="40"/>
    </row>
    <row r="87" spans="1:8" x14ac:dyDescent="0.2">
      <c r="A87" s="45" t="s">
        <v>187</v>
      </c>
      <c r="B87" s="73" t="s">
        <v>188</v>
      </c>
      <c r="C87" s="73" t="s">
        <v>186</v>
      </c>
      <c r="D87" s="74">
        <v>64</v>
      </c>
      <c r="E87" s="41" t="s">
        <v>332</v>
      </c>
      <c r="F87" s="38"/>
      <c r="G87" s="39"/>
      <c r="H87" s="40"/>
    </row>
    <row r="88" spans="1:8" s="17" customFormat="1" x14ac:dyDescent="0.2">
      <c r="A88" s="45" t="s">
        <v>189</v>
      </c>
      <c r="B88" s="73" t="s">
        <v>190</v>
      </c>
      <c r="C88" s="73" t="s">
        <v>183</v>
      </c>
      <c r="D88" s="74">
        <v>56</v>
      </c>
      <c r="E88" s="41" t="s">
        <v>332</v>
      </c>
      <c r="F88" s="38"/>
      <c r="G88" s="39"/>
      <c r="H88" s="40"/>
    </row>
    <row r="89" spans="1:8" s="17" customFormat="1" x14ac:dyDescent="0.2">
      <c r="A89" s="45" t="s">
        <v>191</v>
      </c>
      <c r="B89" s="73" t="s">
        <v>162</v>
      </c>
      <c r="C89" s="73" t="s">
        <v>183</v>
      </c>
      <c r="D89" s="74">
        <v>80</v>
      </c>
      <c r="E89" s="41" t="s">
        <v>332</v>
      </c>
      <c r="F89" s="38"/>
      <c r="G89" s="39"/>
      <c r="H89" s="40"/>
    </row>
    <row r="90" spans="1:8" s="15" customFormat="1" x14ac:dyDescent="0.2">
      <c r="A90" s="45" t="s">
        <v>192</v>
      </c>
      <c r="B90" s="73" t="s">
        <v>193</v>
      </c>
      <c r="C90" s="73" t="s">
        <v>183</v>
      </c>
      <c r="D90" s="74">
        <v>88</v>
      </c>
      <c r="E90" s="41" t="s">
        <v>332</v>
      </c>
      <c r="F90" s="38"/>
      <c r="G90" s="39"/>
      <c r="H90" s="40"/>
    </row>
    <row r="91" spans="1:8" s="15" customFormat="1" x14ac:dyDescent="0.2">
      <c r="A91" s="45" t="s">
        <v>194</v>
      </c>
      <c r="B91" s="73" t="s">
        <v>195</v>
      </c>
      <c r="C91" s="73" t="s">
        <v>183</v>
      </c>
      <c r="D91" s="74">
        <v>44</v>
      </c>
      <c r="E91" s="41" t="s">
        <v>332</v>
      </c>
      <c r="F91" s="38"/>
      <c r="G91" s="39"/>
      <c r="H91" s="40"/>
    </row>
    <row r="92" spans="1:8" s="15" customFormat="1" x14ac:dyDescent="0.2">
      <c r="A92" s="45" t="s">
        <v>167</v>
      </c>
      <c r="B92" s="73" t="s">
        <v>196</v>
      </c>
      <c r="C92" s="73" t="s">
        <v>197</v>
      </c>
      <c r="D92" s="74">
        <v>84</v>
      </c>
      <c r="E92" s="41" t="s">
        <v>332</v>
      </c>
      <c r="F92" s="38"/>
      <c r="G92" s="39"/>
      <c r="H92" s="40"/>
    </row>
    <row r="93" spans="1:8" s="15" customFormat="1" x14ac:dyDescent="0.2">
      <c r="A93" s="45" t="s">
        <v>168</v>
      </c>
      <c r="B93" s="73" t="s">
        <v>198</v>
      </c>
      <c r="C93" s="73" t="s">
        <v>197</v>
      </c>
      <c r="D93" s="74">
        <v>56</v>
      </c>
      <c r="E93" s="41" t="s">
        <v>332</v>
      </c>
      <c r="F93" s="38"/>
      <c r="G93" s="39"/>
      <c r="H93" s="40"/>
    </row>
    <row r="94" spans="1:8" s="15" customFormat="1" x14ac:dyDescent="0.2">
      <c r="A94" s="45" t="s">
        <v>199</v>
      </c>
      <c r="B94" s="73" t="s">
        <v>200</v>
      </c>
      <c r="C94" s="73" t="s">
        <v>197</v>
      </c>
      <c r="D94" s="74">
        <v>52</v>
      </c>
      <c r="E94" s="41" t="s">
        <v>332</v>
      </c>
      <c r="F94" s="38"/>
      <c r="G94" s="39"/>
      <c r="H94" s="40"/>
    </row>
    <row r="95" spans="1:8" s="15" customFormat="1" x14ac:dyDescent="0.2">
      <c r="A95" s="45" t="s">
        <v>201</v>
      </c>
      <c r="B95" s="73" t="s">
        <v>80</v>
      </c>
      <c r="C95" s="73" t="s">
        <v>202</v>
      </c>
      <c r="D95" s="74">
        <v>56</v>
      </c>
      <c r="E95" s="41" t="s">
        <v>332</v>
      </c>
      <c r="F95" s="38"/>
      <c r="G95" s="39"/>
      <c r="H95" s="40"/>
    </row>
    <row r="96" spans="1:8" s="15" customFormat="1" x14ac:dyDescent="0.2">
      <c r="A96" s="45" t="s">
        <v>203</v>
      </c>
      <c r="B96" s="73" t="s">
        <v>81</v>
      </c>
      <c r="C96" s="73" t="s">
        <v>202</v>
      </c>
      <c r="D96" s="74">
        <v>52</v>
      </c>
      <c r="E96" s="41" t="s">
        <v>332</v>
      </c>
      <c r="F96" s="38"/>
      <c r="G96" s="39"/>
      <c r="H96" s="40"/>
    </row>
    <row r="97" spans="1:8" s="15" customFormat="1" x14ac:dyDescent="0.2">
      <c r="A97" s="45" t="s">
        <v>169</v>
      </c>
      <c r="B97" s="73" t="s">
        <v>82</v>
      </c>
      <c r="C97" s="73" t="s">
        <v>202</v>
      </c>
      <c r="D97" s="74">
        <v>40</v>
      </c>
      <c r="E97" s="41" t="s">
        <v>332</v>
      </c>
      <c r="F97" s="38"/>
      <c r="G97" s="39"/>
      <c r="H97" s="40"/>
    </row>
    <row r="98" spans="1:8" s="15" customFormat="1" x14ac:dyDescent="0.2">
      <c r="A98" s="45" t="s">
        <v>170</v>
      </c>
      <c r="B98" s="73" t="s">
        <v>204</v>
      </c>
      <c r="C98" s="73" t="s">
        <v>202</v>
      </c>
      <c r="D98" s="74">
        <v>28</v>
      </c>
      <c r="E98" s="41" t="s">
        <v>332</v>
      </c>
      <c r="F98" s="38"/>
      <c r="G98" s="39"/>
      <c r="H98" s="40"/>
    </row>
    <row r="99" spans="1:8" s="15" customFormat="1" x14ac:dyDescent="0.2">
      <c r="A99" s="45" t="s">
        <v>205</v>
      </c>
      <c r="B99" s="73" t="s">
        <v>206</v>
      </c>
      <c r="C99" s="73" t="s">
        <v>202</v>
      </c>
      <c r="D99" s="74">
        <v>48</v>
      </c>
      <c r="E99" s="41" t="s">
        <v>332</v>
      </c>
      <c r="F99" s="38"/>
      <c r="G99" s="39"/>
      <c r="H99" s="40"/>
    </row>
    <row r="100" spans="1:8" s="15" customFormat="1" x14ac:dyDescent="0.2">
      <c r="A100" s="45" t="s">
        <v>207</v>
      </c>
      <c r="B100" s="73" t="s">
        <v>208</v>
      </c>
      <c r="C100" s="73" t="s">
        <v>202</v>
      </c>
      <c r="D100" s="74">
        <v>72</v>
      </c>
      <c r="E100" s="41" t="s">
        <v>332</v>
      </c>
      <c r="F100" s="38"/>
      <c r="G100" s="39"/>
      <c r="H100" s="40"/>
    </row>
    <row r="101" spans="1:8" s="15" customFormat="1" x14ac:dyDescent="0.2">
      <c r="A101" s="45" t="s">
        <v>209</v>
      </c>
      <c r="B101" s="73" t="s">
        <v>210</v>
      </c>
      <c r="C101" s="73" t="s">
        <v>202</v>
      </c>
      <c r="D101" s="74">
        <v>56</v>
      </c>
      <c r="E101" s="41" t="s">
        <v>332</v>
      </c>
      <c r="F101" s="38"/>
      <c r="G101" s="39"/>
      <c r="H101" s="40"/>
    </row>
    <row r="102" spans="1:8" s="15" customFormat="1" x14ac:dyDescent="0.2">
      <c r="A102" s="45" t="s">
        <v>171</v>
      </c>
      <c r="B102" s="73" t="s">
        <v>211</v>
      </c>
      <c r="C102" s="73" t="s">
        <v>212</v>
      </c>
      <c r="D102" s="74">
        <v>48</v>
      </c>
      <c r="E102" s="41" t="s">
        <v>332</v>
      </c>
      <c r="F102" s="38"/>
      <c r="G102" s="39"/>
      <c r="H102" s="40"/>
    </row>
    <row r="103" spans="1:8" s="15" customFormat="1" x14ac:dyDescent="0.2">
      <c r="A103" s="45" t="s">
        <v>173</v>
      </c>
      <c r="B103" s="73" t="s">
        <v>213</v>
      </c>
      <c r="C103" s="73" t="s">
        <v>212</v>
      </c>
      <c r="D103" s="74">
        <v>72</v>
      </c>
      <c r="E103" s="41" t="s">
        <v>332</v>
      </c>
      <c r="F103" s="38"/>
      <c r="G103" s="39"/>
      <c r="H103" s="40"/>
    </row>
    <row r="104" spans="1:8" s="15" customFormat="1" x14ac:dyDescent="0.2">
      <c r="A104" s="45" t="s">
        <v>174</v>
      </c>
      <c r="B104" s="73" t="s">
        <v>214</v>
      </c>
      <c r="C104" s="73" t="s">
        <v>212</v>
      </c>
      <c r="D104" s="74">
        <v>52</v>
      </c>
      <c r="E104" s="41" t="s">
        <v>332</v>
      </c>
      <c r="F104" s="38"/>
      <c r="G104" s="39"/>
      <c r="H104" s="40"/>
    </row>
    <row r="105" spans="1:8" s="15" customFormat="1" x14ac:dyDescent="0.2">
      <c r="A105" s="45" t="s">
        <v>215</v>
      </c>
      <c r="B105" s="73" t="s">
        <v>216</v>
      </c>
      <c r="C105" s="73" t="s">
        <v>217</v>
      </c>
      <c r="D105" s="74">
        <v>52</v>
      </c>
      <c r="E105" s="41" t="s">
        <v>332</v>
      </c>
      <c r="F105" s="38"/>
      <c r="G105" s="39"/>
      <c r="H105" s="40"/>
    </row>
    <row r="106" spans="1:8" s="15" customFormat="1" x14ac:dyDescent="0.2">
      <c r="A106" s="45" t="s">
        <v>218</v>
      </c>
      <c r="B106" s="73" t="s">
        <v>344</v>
      </c>
      <c r="C106" s="73" t="s">
        <v>217</v>
      </c>
      <c r="D106" s="74">
        <v>24</v>
      </c>
      <c r="E106" s="41" t="s">
        <v>332</v>
      </c>
      <c r="F106" s="38"/>
      <c r="G106" s="39"/>
      <c r="H106" s="40"/>
    </row>
    <row r="107" spans="1:8" s="15" customFormat="1" x14ac:dyDescent="0.2">
      <c r="A107" s="45" t="s">
        <v>345</v>
      </c>
      <c r="B107" s="73" t="s">
        <v>219</v>
      </c>
      <c r="C107" s="76" t="s">
        <v>220</v>
      </c>
      <c r="D107" s="74">
        <v>76</v>
      </c>
      <c r="E107" s="41" t="s">
        <v>332</v>
      </c>
      <c r="F107" s="38"/>
      <c r="G107" s="39"/>
      <c r="H107" s="40"/>
    </row>
    <row r="108" spans="1:8" s="15" customFormat="1" x14ac:dyDescent="0.2">
      <c r="A108" s="45" t="s">
        <v>175</v>
      </c>
      <c r="B108" s="73" t="s">
        <v>221</v>
      </c>
      <c r="C108" s="73" t="s">
        <v>217</v>
      </c>
      <c r="D108" s="74">
        <v>36</v>
      </c>
      <c r="E108" s="41" t="s">
        <v>332</v>
      </c>
      <c r="F108" s="38"/>
      <c r="G108" s="39"/>
      <c r="H108" s="40"/>
    </row>
    <row r="109" spans="1:8" s="15" customFormat="1" x14ac:dyDescent="0.2">
      <c r="A109" s="45" t="s">
        <v>176</v>
      </c>
      <c r="B109" s="73" t="s">
        <v>222</v>
      </c>
      <c r="C109" s="73" t="s">
        <v>217</v>
      </c>
      <c r="D109" s="74">
        <v>52</v>
      </c>
      <c r="E109" s="41" t="s">
        <v>332</v>
      </c>
      <c r="F109" s="38"/>
      <c r="G109" s="39"/>
      <c r="H109" s="40"/>
    </row>
    <row r="110" spans="1:8" s="15" customFormat="1" x14ac:dyDescent="0.2">
      <c r="A110" s="45" t="s">
        <v>177</v>
      </c>
      <c r="B110" s="73" t="s">
        <v>163</v>
      </c>
      <c r="C110" s="73" t="s">
        <v>217</v>
      </c>
      <c r="D110" s="74">
        <v>48</v>
      </c>
      <c r="E110" s="41" t="s">
        <v>332</v>
      </c>
      <c r="F110" s="38"/>
      <c r="G110" s="39"/>
      <c r="H110" s="40"/>
    </row>
    <row r="111" spans="1:8" s="15" customFormat="1" x14ac:dyDescent="0.2">
      <c r="A111" s="45" t="s">
        <v>339</v>
      </c>
      <c r="B111" s="73" t="s">
        <v>346</v>
      </c>
      <c r="C111" s="76" t="s">
        <v>220</v>
      </c>
      <c r="D111" s="74">
        <v>158</v>
      </c>
      <c r="E111" s="41" t="s">
        <v>332</v>
      </c>
      <c r="F111" s="38"/>
      <c r="G111" s="39"/>
      <c r="H111" s="40"/>
    </row>
    <row r="112" spans="1:8" s="15" customFormat="1" ht="13.5" thickBot="1" x14ac:dyDescent="0.25">
      <c r="A112" s="12"/>
      <c r="B112" s="11"/>
      <c r="C112" s="16"/>
      <c r="D112" s="13"/>
      <c r="E112" s="33"/>
      <c r="F112" s="38"/>
      <c r="G112" s="39"/>
      <c r="H112" s="40"/>
    </row>
    <row r="113" spans="1:8" ht="32.25" customHeight="1" thickBot="1" x14ac:dyDescent="0.25">
      <c r="A113" s="42" t="s">
        <v>76</v>
      </c>
      <c r="B113" s="9" t="s">
        <v>223</v>
      </c>
      <c r="C113" s="8"/>
      <c r="D113" s="7">
        <f>SUM(D84:D112)</f>
        <v>1674</v>
      </c>
      <c r="E113" s="34"/>
      <c r="F113" s="38"/>
      <c r="G113" s="39"/>
      <c r="H113" s="40"/>
    </row>
    <row r="114" spans="1:8" ht="13.5" thickBot="1" x14ac:dyDescent="0.25">
      <c r="A114" s="6"/>
      <c r="B114" s="5"/>
      <c r="C114" s="5"/>
      <c r="D114" s="4"/>
      <c r="E114" s="35"/>
      <c r="F114" s="38"/>
      <c r="G114" s="39"/>
      <c r="H114" s="40"/>
    </row>
    <row r="115" spans="1:8" ht="43.5" customHeight="1" thickBot="1" x14ac:dyDescent="0.25">
      <c r="A115" s="61" t="s">
        <v>348</v>
      </c>
      <c r="B115" s="84" t="s">
        <v>350</v>
      </c>
      <c r="C115" s="84"/>
      <c r="D115" s="62"/>
      <c r="E115" s="63"/>
      <c r="F115" s="39"/>
      <c r="G115" s="39"/>
      <c r="H115" s="40"/>
    </row>
    <row r="116" spans="1:8" s="81" customFormat="1" ht="17.25" customHeight="1" x14ac:dyDescent="0.2">
      <c r="A116" s="77" t="s">
        <v>273</v>
      </c>
      <c r="B116" s="75" t="s">
        <v>300</v>
      </c>
      <c r="C116" s="75" t="s">
        <v>323</v>
      </c>
      <c r="D116" s="74">
        <v>72</v>
      </c>
      <c r="E116" s="87" t="s">
        <v>332</v>
      </c>
      <c r="F116" s="78"/>
      <c r="G116" s="79"/>
      <c r="H116" s="80"/>
    </row>
    <row r="117" spans="1:8" ht="12.75" customHeight="1" x14ac:dyDescent="0.2">
      <c r="A117" s="64" t="s">
        <v>274</v>
      </c>
      <c r="B117" s="88" t="s">
        <v>301</v>
      </c>
      <c r="C117" s="89" t="s">
        <v>323</v>
      </c>
      <c r="D117" s="90">
        <v>76</v>
      </c>
      <c r="E117" s="91" t="s">
        <v>332</v>
      </c>
      <c r="F117" s="38"/>
      <c r="G117" s="39"/>
      <c r="H117" s="40"/>
    </row>
    <row r="118" spans="1:8" ht="12.75" customHeight="1" x14ac:dyDescent="0.2">
      <c r="A118" s="64" t="s">
        <v>275</v>
      </c>
      <c r="B118" s="88" t="s">
        <v>302</v>
      </c>
      <c r="C118" s="89" t="s">
        <v>323</v>
      </c>
      <c r="D118" s="90">
        <v>60</v>
      </c>
      <c r="E118" s="91" t="s">
        <v>332</v>
      </c>
      <c r="F118" s="38"/>
      <c r="G118" s="39"/>
      <c r="H118" s="40"/>
    </row>
    <row r="119" spans="1:8" ht="12.75" customHeight="1" x14ac:dyDescent="0.2">
      <c r="A119" s="64" t="s">
        <v>276</v>
      </c>
      <c r="B119" s="88" t="s">
        <v>303</v>
      </c>
      <c r="C119" s="89" t="s">
        <v>323</v>
      </c>
      <c r="D119" s="90">
        <v>56</v>
      </c>
      <c r="E119" s="91" t="s">
        <v>332</v>
      </c>
      <c r="F119" s="38"/>
      <c r="G119" s="39"/>
      <c r="H119" s="40"/>
    </row>
    <row r="120" spans="1:8" ht="12.75" customHeight="1" x14ac:dyDescent="0.2">
      <c r="A120" s="64" t="s">
        <v>277</v>
      </c>
      <c r="B120" s="88" t="s">
        <v>178</v>
      </c>
      <c r="C120" s="89" t="s">
        <v>323</v>
      </c>
      <c r="D120" s="90">
        <v>84</v>
      </c>
      <c r="E120" s="91" t="s">
        <v>332</v>
      </c>
      <c r="F120" s="38"/>
      <c r="G120" s="39"/>
      <c r="H120" s="40"/>
    </row>
    <row r="121" spans="1:8" ht="12.75" customHeight="1" x14ac:dyDescent="0.2">
      <c r="A121" s="64" t="s">
        <v>278</v>
      </c>
      <c r="B121" s="88" t="s">
        <v>304</v>
      </c>
      <c r="C121" s="89" t="s">
        <v>323</v>
      </c>
      <c r="D121" s="90">
        <v>76</v>
      </c>
      <c r="E121" s="91" t="s">
        <v>332</v>
      </c>
      <c r="F121" s="38"/>
      <c r="G121" s="39"/>
      <c r="H121" s="40"/>
    </row>
    <row r="122" spans="1:8" ht="12.75" customHeight="1" x14ac:dyDescent="0.2">
      <c r="A122" s="64" t="s">
        <v>279</v>
      </c>
      <c r="B122" s="88" t="s">
        <v>179</v>
      </c>
      <c r="C122" s="89" t="s">
        <v>323</v>
      </c>
      <c r="D122" s="90">
        <v>52</v>
      </c>
      <c r="E122" s="91" t="s">
        <v>332</v>
      </c>
      <c r="F122" s="38"/>
      <c r="G122" s="39"/>
      <c r="H122" s="40"/>
    </row>
    <row r="123" spans="1:8" ht="12.75" customHeight="1" x14ac:dyDescent="0.2">
      <c r="A123" s="64" t="s">
        <v>280</v>
      </c>
      <c r="B123" s="88" t="s">
        <v>305</v>
      </c>
      <c r="C123" s="89" t="s">
        <v>323</v>
      </c>
      <c r="D123" s="90">
        <v>44</v>
      </c>
      <c r="E123" s="91" t="s">
        <v>332</v>
      </c>
      <c r="F123" s="38"/>
      <c r="G123" s="39"/>
      <c r="H123" s="40"/>
    </row>
    <row r="124" spans="1:8" ht="12.75" customHeight="1" x14ac:dyDescent="0.2">
      <c r="A124" s="64" t="s">
        <v>281</v>
      </c>
      <c r="B124" s="88" t="s">
        <v>180</v>
      </c>
      <c r="C124" s="89" t="s">
        <v>323</v>
      </c>
      <c r="D124" s="90">
        <v>84</v>
      </c>
      <c r="E124" s="91" t="s">
        <v>332</v>
      </c>
      <c r="F124" s="38"/>
      <c r="G124" s="39"/>
      <c r="H124" s="40"/>
    </row>
    <row r="125" spans="1:8" ht="12.75" customHeight="1" x14ac:dyDescent="0.2">
      <c r="A125" s="64" t="s">
        <v>282</v>
      </c>
      <c r="B125" s="88" t="s">
        <v>306</v>
      </c>
      <c r="C125" s="89" t="s">
        <v>324</v>
      </c>
      <c r="D125" s="90">
        <v>44</v>
      </c>
      <c r="E125" s="91" t="s">
        <v>332</v>
      </c>
      <c r="F125" s="38"/>
      <c r="G125" s="39"/>
      <c r="H125" s="40"/>
    </row>
    <row r="126" spans="1:8" x14ac:dyDescent="0.2">
      <c r="A126" s="64" t="s">
        <v>283</v>
      </c>
      <c r="B126" s="88" t="s">
        <v>307</v>
      </c>
      <c r="C126" s="89" t="s">
        <v>324</v>
      </c>
      <c r="D126" s="90">
        <v>60</v>
      </c>
      <c r="E126" s="91" t="s">
        <v>332</v>
      </c>
      <c r="F126" s="38"/>
      <c r="G126" s="39"/>
      <c r="H126" s="40"/>
    </row>
    <row r="127" spans="1:8" ht="12.75" customHeight="1" x14ac:dyDescent="0.2">
      <c r="A127" s="64" t="s">
        <v>284</v>
      </c>
      <c r="B127" s="88" t="s">
        <v>308</v>
      </c>
      <c r="C127" s="89" t="s">
        <v>324</v>
      </c>
      <c r="D127" s="90">
        <v>44</v>
      </c>
      <c r="E127" s="91" t="s">
        <v>332</v>
      </c>
      <c r="F127" s="38"/>
      <c r="G127" s="39"/>
      <c r="H127" s="40"/>
    </row>
    <row r="128" spans="1:8" ht="12.75" customHeight="1" x14ac:dyDescent="0.2">
      <c r="A128" s="64" t="s">
        <v>285</v>
      </c>
      <c r="B128" s="88" t="s">
        <v>309</v>
      </c>
      <c r="C128" s="89" t="s">
        <v>324</v>
      </c>
      <c r="D128" s="90">
        <v>72</v>
      </c>
      <c r="E128" s="91" t="s">
        <v>332</v>
      </c>
      <c r="F128" s="38"/>
      <c r="G128" s="39"/>
      <c r="H128" s="40"/>
    </row>
    <row r="129" spans="1:8" ht="12.75" customHeight="1" x14ac:dyDescent="0.2">
      <c r="A129" s="64" t="s">
        <v>286</v>
      </c>
      <c r="B129" s="88" t="s">
        <v>310</v>
      </c>
      <c r="C129" s="89" t="s">
        <v>324</v>
      </c>
      <c r="D129" s="90">
        <v>44</v>
      </c>
      <c r="E129" s="91" t="s">
        <v>332</v>
      </c>
      <c r="F129" s="38"/>
      <c r="G129" s="39"/>
      <c r="H129" s="40"/>
    </row>
    <row r="130" spans="1:8" ht="12.75" customHeight="1" x14ac:dyDescent="0.2">
      <c r="A130" s="64" t="s">
        <v>287</v>
      </c>
      <c r="B130" s="88" t="s">
        <v>311</v>
      </c>
      <c r="C130" s="89" t="s">
        <v>324</v>
      </c>
      <c r="D130" s="90">
        <v>72</v>
      </c>
      <c r="E130" s="91" t="s">
        <v>332</v>
      </c>
      <c r="F130" s="38"/>
      <c r="G130" s="39"/>
      <c r="H130" s="40"/>
    </row>
    <row r="131" spans="1:8" x14ac:dyDescent="0.2">
      <c r="A131" s="64" t="s">
        <v>288</v>
      </c>
      <c r="B131" s="88" t="s">
        <v>312</v>
      </c>
      <c r="C131" s="89" t="s">
        <v>324</v>
      </c>
      <c r="D131" s="90">
        <v>44</v>
      </c>
      <c r="E131" s="91" t="s">
        <v>332</v>
      </c>
      <c r="F131" s="38"/>
      <c r="G131" s="39"/>
      <c r="H131" s="40"/>
    </row>
    <row r="132" spans="1:8" ht="12.75" customHeight="1" x14ac:dyDescent="0.2">
      <c r="A132" s="64" t="s">
        <v>289</v>
      </c>
      <c r="B132" s="88" t="s">
        <v>313</v>
      </c>
      <c r="C132" s="89" t="s">
        <v>324</v>
      </c>
      <c r="D132" s="90">
        <v>40</v>
      </c>
      <c r="E132" s="91" t="s">
        <v>332</v>
      </c>
      <c r="F132" s="38"/>
      <c r="G132" s="39"/>
      <c r="H132" s="40"/>
    </row>
    <row r="133" spans="1:8" ht="12.75" customHeight="1" x14ac:dyDescent="0.2">
      <c r="A133" s="64" t="s">
        <v>290</v>
      </c>
      <c r="B133" s="88" t="s">
        <v>314</v>
      </c>
      <c r="C133" s="89" t="s">
        <v>324</v>
      </c>
      <c r="D133" s="90">
        <v>44</v>
      </c>
      <c r="E133" s="91" t="s">
        <v>332</v>
      </c>
      <c r="F133" s="38"/>
      <c r="G133" s="39"/>
      <c r="H133" s="40"/>
    </row>
    <row r="134" spans="1:8" ht="12.75" customHeight="1" x14ac:dyDescent="0.2">
      <c r="A134" s="64" t="s">
        <v>291</v>
      </c>
      <c r="B134" s="88" t="s">
        <v>224</v>
      </c>
      <c r="C134" s="89" t="s">
        <v>325</v>
      </c>
      <c r="D134" s="90">
        <v>48</v>
      </c>
      <c r="E134" s="91" t="s">
        <v>332</v>
      </c>
      <c r="F134" s="38"/>
      <c r="G134" s="39"/>
      <c r="H134" s="40"/>
    </row>
    <row r="135" spans="1:8" x14ac:dyDescent="0.2">
      <c r="A135" s="64" t="s">
        <v>334</v>
      </c>
      <c r="B135" s="88" t="s">
        <v>315</v>
      </c>
      <c r="C135" s="89" t="s">
        <v>325</v>
      </c>
      <c r="D135" s="90">
        <v>40</v>
      </c>
      <c r="E135" s="91" t="s">
        <v>332</v>
      </c>
      <c r="F135" s="38"/>
      <c r="G135" s="39"/>
      <c r="H135" s="40"/>
    </row>
    <row r="136" spans="1:8" ht="12.75" customHeight="1" x14ac:dyDescent="0.2">
      <c r="A136" s="64" t="s">
        <v>335</v>
      </c>
      <c r="B136" s="88" t="s">
        <v>316</v>
      </c>
      <c r="C136" s="89"/>
      <c r="D136" s="90">
        <v>38</v>
      </c>
      <c r="E136" s="91" t="s">
        <v>332</v>
      </c>
      <c r="F136" s="38"/>
      <c r="G136" s="39"/>
      <c r="H136" s="40"/>
    </row>
    <row r="137" spans="1:8" ht="12.75" customHeight="1" x14ac:dyDescent="0.2">
      <c r="A137" s="64" t="s">
        <v>292</v>
      </c>
      <c r="B137" s="88" t="s">
        <v>317</v>
      </c>
      <c r="C137" s="89" t="s">
        <v>325</v>
      </c>
      <c r="D137" s="90">
        <v>48</v>
      </c>
      <c r="E137" s="91" t="s">
        <v>332</v>
      </c>
      <c r="F137" s="38"/>
      <c r="G137" s="39"/>
      <c r="H137" s="40"/>
    </row>
    <row r="138" spans="1:8" ht="12.75" customHeight="1" x14ac:dyDescent="0.2">
      <c r="A138" s="64" t="s">
        <v>293</v>
      </c>
      <c r="B138" s="88" t="s">
        <v>318</v>
      </c>
      <c r="C138" s="89" t="s">
        <v>325</v>
      </c>
      <c r="D138" s="90">
        <v>40</v>
      </c>
      <c r="E138" s="91" t="s">
        <v>332</v>
      </c>
      <c r="F138" s="38"/>
      <c r="G138" s="39"/>
      <c r="H138" s="40"/>
    </row>
    <row r="139" spans="1:8" ht="12.75" customHeight="1" x14ac:dyDescent="0.2">
      <c r="A139" s="64" t="s">
        <v>294</v>
      </c>
      <c r="B139" s="88" t="s">
        <v>172</v>
      </c>
      <c r="C139" s="89" t="s">
        <v>325</v>
      </c>
      <c r="D139" s="90">
        <v>44</v>
      </c>
      <c r="E139" s="91" t="s">
        <v>332</v>
      </c>
      <c r="F139" s="38"/>
      <c r="G139" s="39"/>
      <c r="H139" s="40"/>
    </row>
    <row r="140" spans="1:8" ht="12.75" customHeight="1" x14ac:dyDescent="0.2">
      <c r="A140" s="64" t="s">
        <v>295</v>
      </c>
      <c r="B140" s="88" t="s">
        <v>181</v>
      </c>
      <c r="C140" s="89" t="s">
        <v>326</v>
      </c>
      <c r="D140" s="90">
        <v>36</v>
      </c>
      <c r="E140" s="91" t="s">
        <v>332</v>
      </c>
      <c r="F140" s="38"/>
      <c r="G140" s="39"/>
      <c r="H140" s="40"/>
    </row>
    <row r="141" spans="1:8" ht="12.75" customHeight="1" x14ac:dyDescent="0.2">
      <c r="A141" s="64" t="s">
        <v>296</v>
      </c>
      <c r="B141" s="88" t="s">
        <v>319</v>
      </c>
      <c r="C141" s="89" t="s">
        <v>326</v>
      </c>
      <c r="D141" s="90">
        <v>32</v>
      </c>
      <c r="E141" s="91" t="s">
        <v>332</v>
      </c>
      <c r="F141" s="38"/>
      <c r="G141" s="39"/>
      <c r="H141" s="40"/>
    </row>
    <row r="142" spans="1:8" ht="12.75" customHeight="1" x14ac:dyDescent="0.2">
      <c r="A142" s="64" t="s">
        <v>297</v>
      </c>
      <c r="B142" s="88" t="s">
        <v>320</v>
      </c>
      <c r="C142" s="89" t="s">
        <v>326</v>
      </c>
      <c r="D142" s="90">
        <v>20</v>
      </c>
      <c r="E142" s="91" t="s">
        <v>332</v>
      </c>
      <c r="F142" s="38"/>
      <c r="G142" s="39"/>
      <c r="H142" s="40"/>
    </row>
    <row r="143" spans="1:8" ht="12.75" customHeight="1" x14ac:dyDescent="0.2">
      <c r="A143" s="64" t="s">
        <v>298</v>
      </c>
      <c r="B143" s="88" t="s">
        <v>321</v>
      </c>
      <c r="C143" s="89" t="s">
        <v>326</v>
      </c>
      <c r="D143" s="90">
        <v>32</v>
      </c>
      <c r="E143" s="91" t="s">
        <v>332</v>
      </c>
      <c r="F143" s="38"/>
      <c r="G143" s="39"/>
      <c r="H143" s="40"/>
    </row>
    <row r="144" spans="1:8" ht="12.75" customHeight="1" x14ac:dyDescent="0.2">
      <c r="A144" s="64" t="s">
        <v>299</v>
      </c>
      <c r="B144" s="88" t="s">
        <v>322</v>
      </c>
      <c r="C144" s="89" t="s">
        <v>326</v>
      </c>
      <c r="D144" s="90">
        <v>28</v>
      </c>
      <c r="E144" s="91" t="s">
        <v>332</v>
      </c>
      <c r="F144" s="38"/>
      <c r="G144" s="39"/>
      <c r="H144" s="40"/>
    </row>
    <row r="145" spans="1:8" ht="12.75" customHeight="1" thickBot="1" x14ac:dyDescent="0.25">
      <c r="A145" s="64"/>
      <c r="B145" s="67"/>
      <c r="C145" s="72"/>
      <c r="D145" s="65"/>
      <c r="E145" s="66"/>
      <c r="F145" s="38"/>
      <c r="G145" s="39"/>
      <c r="H145" s="40"/>
    </row>
    <row r="146" spans="1:8" ht="29.25" customHeight="1" thickBot="1" x14ac:dyDescent="0.25">
      <c r="A146" s="53" t="s">
        <v>76</v>
      </c>
      <c r="B146" s="54" t="s">
        <v>327</v>
      </c>
      <c r="C146" s="48"/>
      <c r="D146" s="55">
        <f>SUM(D116:D144)</f>
        <v>1474</v>
      </c>
      <c r="E146" s="49"/>
      <c r="F146" s="38"/>
      <c r="G146" s="39"/>
      <c r="H146" s="40"/>
    </row>
    <row r="147" spans="1:8" ht="13.5" thickBot="1" x14ac:dyDescent="0.25">
      <c r="A147" s="56"/>
      <c r="B147" s="57"/>
      <c r="C147" s="57"/>
      <c r="D147" s="50"/>
      <c r="E147" s="58"/>
      <c r="F147" s="38"/>
      <c r="G147" s="39"/>
      <c r="H147" s="40"/>
    </row>
    <row r="148" spans="1:8" ht="24.95" customHeight="1" thickBot="1" x14ac:dyDescent="0.25">
      <c r="A148" s="59" t="s">
        <v>225</v>
      </c>
      <c r="B148" s="51"/>
      <c r="C148" s="51"/>
      <c r="D148" s="46"/>
      <c r="E148" s="47"/>
      <c r="F148" s="38"/>
      <c r="G148" s="39"/>
      <c r="H148" s="40"/>
    </row>
    <row r="149" spans="1:8" ht="17.25" customHeight="1" x14ac:dyDescent="0.2">
      <c r="A149" s="45" t="s">
        <v>226</v>
      </c>
      <c r="B149" s="83" t="s">
        <v>74</v>
      </c>
      <c r="C149" s="82" t="s">
        <v>227</v>
      </c>
      <c r="D149" s="46">
        <v>56</v>
      </c>
      <c r="E149" s="47">
        <v>24</v>
      </c>
      <c r="F149" s="38"/>
      <c r="G149" s="39"/>
      <c r="H149" s="40"/>
    </row>
    <row r="150" spans="1:8" x14ac:dyDescent="0.2">
      <c r="A150" s="45" t="s">
        <v>228</v>
      </c>
      <c r="B150" s="51" t="s">
        <v>229</v>
      </c>
      <c r="C150" s="51" t="s">
        <v>230</v>
      </c>
      <c r="D150" s="46">
        <v>64</v>
      </c>
      <c r="E150" s="47">
        <v>24</v>
      </c>
      <c r="F150" s="38"/>
      <c r="G150" s="39"/>
      <c r="H150" s="40"/>
    </row>
    <row r="151" spans="1:8" x14ac:dyDescent="0.2">
      <c r="A151" s="45" t="s">
        <v>231</v>
      </c>
      <c r="B151" s="51" t="s">
        <v>232</v>
      </c>
      <c r="C151" s="51" t="s">
        <v>233</v>
      </c>
      <c r="D151" s="46">
        <v>56</v>
      </c>
      <c r="E151" s="47">
        <v>24</v>
      </c>
      <c r="F151" s="38"/>
      <c r="G151" s="39"/>
      <c r="H151" s="40"/>
    </row>
    <row r="152" spans="1:8" x14ac:dyDescent="0.2">
      <c r="A152" s="45" t="s">
        <v>234</v>
      </c>
      <c r="B152" s="51" t="s">
        <v>235</v>
      </c>
      <c r="C152" s="51" t="s">
        <v>236</v>
      </c>
      <c r="D152" s="46">
        <v>44</v>
      </c>
      <c r="E152" s="47">
        <v>24</v>
      </c>
      <c r="F152" s="38"/>
      <c r="G152" s="39"/>
      <c r="H152" s="40"/>
    </row>
    <row r="153" spans="1:8" x14ac:dyDescent="0.2">
      <c r="A153" s="45" t="s">
        <v>237</v>
      </c>
      <c r="B153" s="51" t="s">
        <v>238</v>
      </c>
      <c r="C153" s="51" t="s">
        <v>239</v>
      </c>
      <c r="D153" s="46">
        <v>24</v>
      </c>
      <c r="E153" s="47">
        <v>24</v>
      </c>
      <c r="F153" s="38"/>
      <c r="G153" s="39"/>
      <c r="H153" s="40"/>
    </row>
    <row r="154" spans="1:8" x14ac:dyDescent="0.2">
      <c r="A154" s="45" t="s">
        <v>240</v>
      </c>
      <c r="B154" s="51" t="s">
        <v>241</v>
      </c>
      <c r="C154" s="51" t="s">
        <v>233</v>
      </c>
      <c r="D154" s="46">
        <v>64</v>
      </c>
      <c r="E154" s="47">
        <v>24</v>
      </c>
      <c r="F154" s="38"/>
      <c r="G154" s="39"/>
      <c r="H154" s="40"/>
    </row>
    <row r="155" spans="1:8" x14ac:dyDescent="0.2">
      <c r="A155" s="45" t="s">
        <v>242</v>
      </c>
      <c r="B155" s="51" t="s">
        <v>243</v>
      </c>
      <c r="C155" s="51" t="s">
        <v>244</v>
      </c>
      <c r="D155" s="46">
        <v>28</v>
      </c>
      <c r="E155" s="47">
        <v>24</v>
      </c>
      <c r="F155" s="38"/>
      <c r="G155" s="39"/>
      <c r="H155" s="40"/>
    </row>
    <row r="156" spans="1:8" x14ac:dyDescent="0.2">
      <c r="A156" s="45" t="s">
        <v>245</v>
      </c>
      <c r="B156" s="51" t="s">
        <v>246</v>
      </c>
      <c r="C156" s="51" t="s">
        <v>247</v>
      </c>
      <c r="D156" s="46">
        <v>36</v>
      </c>
      <c r="E156" s="47">
        <v>24</v>
      </c>
      <c r="F156" s="38"/>
      <c r="G156" s="39"/>
      <c r="H156" s="40"/>
    </row>
    <row r="157" spans="1:8" x14ac:dyDescent="0.2">
      <c r="A157" s="45" t="s">
        <v>248</v>
      </c>
      <c r="B157" s="51" t="s">
        <v>249</v>
      </c>
      <c r="C157" s="51" t="s">
        <v>247</v>
      </c>
      <c r="D157" s="46">
        <v>44</v>
      </c>
      <c r="E157" s="47">
        <v>24</v>
      </c>
      <c r="F157" s="38"/>
      <c r="G157" s="39"/>
      <c r="H157" s="40"/>
    </row>
    <row r="158" spans="1:8" x14ac:dyDescent="0.2">
      <c r="A158" s="45" t="s">
        <v>250</v>
      </c>
      <c r="B158" s="51" t="s">
        <v>251</v>
      </c>
      <c r="C158" s="51" t="s">
        <v>247</v>
      </c>
      <c r="D158" s="46">
        <v>28</v>
      </c>
      <c r="E158" s="47">
        <v>24</v>
      </c>
      <c r="F158" s="38"/>
      <c r="G158" s="39"/>
      <c r="H158" s="40"/>
    </row>
    <row r="159" spans="1:8" x14ac:dyDescent="0.2">
      <c r="A159" s="45" t="s">
        <v>252</v>
      </c>
      <c r="B159" s="51" t="s">
        <v>253</v>
      </c>
      <c r="C159" s="51" t="s">
        <v>247</v>
      </c>
      <c r="D159" s="46">
        <v>32</v>
      </c>
      <c r="E159" s="47">
        <v>24</v>
      </c>
      <c r="F159" s="38"/>
      <c r="G159" s="39"/>
      <c r="H159" s="40"/>
    </row>
    <row r="160" spans="1:8" x14ac:dyDescent="0.2">
      <c r="A160" s="45" t="s">
        <v>254</v>
      </c>
      <c r="B160" s="51" t="s">
        <v>255</v>
      </c>
      <c r="C160" s="51" t="s">
        <v>247</v>
      </c>
      <c r="D160" s="46">
        <v>40</v>
      </c>
      <c r="E160" s="47">
        <v>24</v>
      </c>
      <c r="F160" s="38"/>
      <c r="G160" s="39"/>
      <c r="H160" s="40"/>
    </row>
    <row r="161" spans="1:8" x14ac:dyDescent="0.2">
      <c r="A161" s="45" t="s">
        <v>256</v>
      </c>
      <c r="B161" s="51" t="s">
        <v>257</v>
      </c>
      <c r="C161" s="51" t="s">
        <v>247</v>
      </c>
      <c r="D161" s="46">
        <v>48</v>
      </c>
      <c r="E161" s="47">
        <v>24</v>
      </c>
      <c r="F161" s="38"/>
      <c r="G161" s="39"/>
      <c r="H161" s="40"/>
    </row>
    <row r="162" spans="1:8" x14ac:dyDescent="0.2">
      <c r="A162" s="45" t="s">
        <v>258</v>
      </c>
      <c r="B162" s="51" t="s">
        <v>259</v>
      </c>
      <c r="C162" s="51" t="s">
        <v>230</v>
      </c>
      <c r="D162" s="46">
        <v>60</v>
      </c>
      <c r="E162" s="47">
        <v>24</v>
      </c>
      <c r="F162" s="38"/>
      <c r="G162" s="39"/>
      <c r="H162" s="40"/>
    </row>
    <row r="163" spans="1:8" x14ac:dyDescent="0.2">
      <c r="A163" s="45" t="s">
        <v>260</v>
      </c>
      <c r="B163" s="51" t="s">
        <v>261</v>
      </c>
      <c r="C163" s="51" t="s">
        <v>230</v>
      </c>
      <c r="D163" s="46">
        <v>48</v>
      </c>
      <c r="E163" s="47">
        <v>24</v>
      </c>
      <c r="F163" s="38"/>
      <c r="G163" s="39"/>
      <c r="H163" s="40"/>
    </row>
    <row r="164" spans="1:8" x14ac:dyDescent="0.2">
      <c r="A164" s="45" t="s">
        <v>262</v>
      </c>
      <c r="B164" s="51" t="s">
        <v>263</v>
      </c>
      <c r="C164" s="51" t="s">
        <v>230</v>
      </c>
      <c r="D164" s="46">
        <v>40</v>
      </c>
      <c r="E164" s="47">
        <v>24</v>
      </c>
      <c r="F164" s="38"/>
      <c r="G164" s="39"/>
      <c r="H164" s="40"/>
    </row>
    <row r="165" spans="1:8" x14ac:dyDescent="0.2">
      <c r="A165" s="45" t="s">
        <v>264</v>
      </c>
      <c r="B165" s="51" t="s">
        <v>265</v>
      </c>
      <c r="C165" s="51" t="s">
        <v>230</v>
      </c>
      <c r="D165" s="46">
        <v>40</v>
      </c>
      <c r="E165" s="47">
        <v>24</v>
      </c>
      <c r="F165" s="38"/>
      <c r="G165" s="39"/>
      <c r="H165" s="40"/>
    </row>
    <row r="166" spans="1:8" x14ac:dyDescent="0.2">
      <c r="A166" s="45" t="s">
        <v>266</v>
      </c>
      <c r="B166" s="51" t="s">
        <v>267</v>
      </c>
      <c r="C166" s="51" t="s">
        <v>230</v>
      </c>
      <c r="D166" s="46">
        <v>36</v>
      </c>
      <c r="E166" s="47">
        <v>24</v>
      </c>
      <c r="F166" s="38"/>
      <c r="G166" s="39"/>
      <c r="H166" s="40"/>
    </row>
    <row r="167" spans="1:8" x14ac:dyDescent="0.2">
      <c r="A167" s="45" t="s">
        <v>268</v>
      </c>
      <c r="B167" s="51" t="s">
        <v>269</v>
      </c>
      <c r="C167" s="51" t="s">
        <v>230</v>
      </c>
      <c r="D167" s="46">
        <v>36</v>
      </c>
      <c r="E167" s="47">
        <v>24</v>
      </c>
      <c r="F167" s="38"/>
      <c r="G167" s="39"/>
      <c r="H167" s="40"/>
    </row>
    <row r="168" spans="1:8" x14ac:dyDescent="0.2">
      <c r="A168" s="45" t="s">
        <v>270</v>
      </c>
      <c r="B168" s="51" t="s">
        <v>271</v>
      </c>
      <c r="C168" s="51" t="s">
        <v>230</v>
      </c>
      <c r="D168" s="46">
        <v>36</v>
      </c>
      <c r="E168" s="47">
        <v>24</v>
      </c>
      <c r="F168" s="38"/>
      <c r="G168" s="39"/>
      <c r="H168" s="40"/>
    </row>
    <row r="169" spans="1:8" ht="13.5" thickBot="1" x14ac:dyDescent="0.25">
      <c r="A169" s="12"/>
      <c r="B169" s="11"/>
      <c r="C169" s="11"/>
      <c r="D169" s="31"/>
      <c r="E169" s="33"/>
      <c r="F169" s="38"/>
      <c r="G169" s="39"/>
      <c r="H169" s="40"/>
    </row>
    <row r="170" spans="1:8" ht="33" customHeight="1" thickBot="1" x14ac:dyDescent="0.25">
      <c r="A170" s="42" t="s">
        <v>76</v>
      </c>
      <c r="B170" s="9" t="s">
        <v>272</v>
      </c>
      <c r="C170" s="8"/>
      <c r="D170" s="32">
        <f>SUM(D149:D168)</f>
        <v>860</v>
      </c>
      <c r="E170" s="34"/>
      <c r="F170" s="38"/>
      <c r="G170" s="39"/>
      <c r="H170" s="40"/>
    </row>
    <row r="171" spans="1:8" x14ac:dyDescent="0.2">
      <c r="A171" s="60"/>
    </row>
    <row r="172" spans="1:8" x14ac:dyDescent="0.2">
      <c r="A172" s="60"/>
    </row>
    <row r="173" spans="1:8" x14ac:dyDescent="0.2">
      <c r="A173" s="60"/>
    </row>
    <row r="174" spans="1:8" x14ac:dyDescent="0.2">
      <c r="A174" s="60"/>
    </row>
    <row r="175" spans="1:8" x14ac:dyDescent="0.2">
      <c r="A175" s="60"/>
    </row>
    <row r="176" spans="1:8" x14ac:dyDescent="0.2">
      <c r="A176" s="60"/>
    </row>
    <row r="177" spans="1:1" x14ac:dyDescent="0.2">
      <c r="A177" s="60"/>
    </row>
    <row r="178" spans="1:1" x14ac:dyDescent="0.2">
      <c r="A178" s="60"/>
    </row>
    <row r="179" spans="1:1" x14ac:dyDescent="0.2">
      <c r="A179" s="60"/>
    </row>
    <row r="180" spans="1:1" x14ac:dyDescent="0.2">
      <c r="A180" s="60"/>
    </row>
    <row r="181" spans="1:1" x14ac:dyDescent="0.2">
      <c r="A181" s="60"/>
    </row>
    <row r="182" spans="1:1" x14ac:dyDescent="0.2">
      <c r="A182" s="60"/>
    </row>
    <row r="183" spans="1:1" x14ac:dyDescent="0.2">
      <c r="A183" s="60"/>
    </row>
    <row r="184" spans="1:1" x14ac:dyDescent="0.2">
      <c r="A184" s="60"/>
    </row>
    <row r="185" spans="1:1" x14ac:dyDescent="0.2">
      <c r="A185" s="60"/>
    </row>
    <row r="186" spans="1:1" x14ac:dyDescent="0.2">
      <c r="A186" s="60"/>
    </row>
    <row r="187" spans="1:1" x14ac:dyDescent="0.2">
      <c r="A187" s="60"/>
    </row>
    <row r="188" spans="1:1" x14ac:dyDescent="0.2">
      <c r="A188" s="60"/>
    </row>
    <row r="189" spans="1:1" x14ac:dyDescent="0.2">
      <c r="A189" s="60"/>
    </row>
    <row r="190" spans="1:1" x14ac:dyDescent="0.2">
      <c r="A190" s="60"/>
    </row>
    <row r="191" spans="1:1" x14ac:dyDescent="0.2">
      <c r="A191" s="60"/>
    </row>
    <row r="192" spans="1:1" x14ac:dyDescent="0.2">
      <c r="A192" s="60"/>
    </row>
    <row r="193" spans="1:1" x14ac:dyDescent="0.2">
      <c r="A193" s="60"/>
    </row>
    <row r="194" spans="1:1" x14ac:dyDescent="0.2">
      <c r="A194" s="60"/>
    </row>
    <row r="195" spans="1:1" x14ac:dyDescent="0.2">
      <c r="A195" s="60"/>
    </row>
    <row r="196" spans="1:1" x14ac:dyDescent="0.2">
      <c r="A196" s="60"/>
    </row>
    <row r="197" spans="1:1" x14ac:dyDescent="0.2">
      <c r="A197" s="60"/>
    </row>
    <row r="198" spans="1:1" x14ac:dyDescent="0.2">
      <c r="A198" s="60"/>
    </row>
    <row r="199" spans="1:1" x14ac:dyDescent="0.2">
      <c r="A199" s="60"/>
    </row>
    <row r="200" spans="1:1" x14ac:dyDescent="0.2">
      <c r="A200" s="60"/>
    </row>
    <row r="201" spans="1:1" x14ac:dyDescent="0.2">
      <c r="A201" s="60"/>
    </row>
    <row r="202" spans="1:1" x14ac:dyDescent="0.2">
      <c r="A202" s="60"/>
    </row>
    <row r="203" spans="1:1" x14ac:dyDescent="0.2">
      <c r="A203" s="60"/>
    </row>
    <row r="204" spans="1:1" x14ac:dyDescent="0.2">
      <c r="A204" s="60"/>
    </row>
    <row r="205" spans="1:1" x14ac:dyDescent="0.2">
      <c r="A205" s="60"/>
    </row>
    <row r="206" spans="1:1" x14ac:dyDescent="0.2">
      <c r="A206" s="60"/>
    </row>
    <row r="207" spans="1:1" x14ac:dyDescent="0.2">
      <c r="A207" s="60"/>
    </row>
    <row r="208" spans="1:1" x14ac:dyDescent="0.2">
      <c r="A208" s="60"/>
    </row>
    <row r="209" spans="1:1" x14ac:dyDescent="0.2">
      <c r="A209" s="60"/>
    </row>
    <row r="210" spans="1:1" x14ac:dyDescent="0.2">
      <c r="A210" s="60"/>
    </row>
    <row r="211" spans="1:1" x14ac:dyDescent="0.2">
      <c r="A211" s="60"/>
    </row>
    <row r="212" spans="1:1" x14ac:dyDescent="0.2">
      <c r="A212" s="60"/>
    </row>
    <row r="213" spans="1:1" x14ac:dyDescent="0.2">
      <c r="A213" s="60"/>
    </row>
    <row r="214" spans="1:1" x14ac:dyDescent="0.2">
      <c r="A214" s="60"/>
    </row>
    <row r="215" spans="1:1" x14ac:dyDescent="0.2">
      <c r="A215" s="60"/>
    </row>
    <row r="216" spans="1:1" x14ac:dyDescent="0.2">
      <c r="A216" s="60"/>
    </row>
    <row r="217" spans="1:1" x14ac:dyDescent="0.2">
      <c r="A217" s="60"/>
    </row>
    <row r="218" spans="1:1" x14ac:dyDescent="0.2">
      <c r="A218" s="60"/>
    </row>
    <row r="219" spans="1:1" x14ac:dyDescent="0.2">
      <c r="A219" s="60"/>
    </row>
    <row r="220" spans="1:1" x14ac:dyDescent="0.2">
      <c r="A220" s="60"/>
    </row>
    <row r="221" spans="1:1" x14ac:dyDescent="0.2">
      <c r="A221" s="60"/>
    </row>
    <row r="222" spans="1:1" x14ac:dyDescent="0.2">
      <c r="A222" s="60"/>
    </row>
    <row r="223" spans="1:1" x14ac:dyDescent="0.2">
      <c r="A223" s="60"/>
    </row>
    <row r="224" spans="1:1" x14ac:dyDescent="0.2">
      <c r="A224" s="60"/>
    </row>
    <row r="225" spans="1:1" x14ac:dyDescent="0.2">
      <c r="A225" s="60"/>
    </row>
    <row r="226" spans="1:1" x14ac:dyDescent="0.2">
      <c r="A226" s="60"/>
    </row>
    <row r="227" spans="1:1" x14ac:dyDescent="0.2">
      <c r="A227" s="60"/>
    </row>
    <row r="228" spans="1:1" x14ac:dyDescent="0.2">
      <c r="A228" s="60"/>
    </row>
    <row r="229" spans="1:1" x14ac:dyDescent="0.2">
      <c r="A229" s="60"/>
    </row>
    <row r="230" spans="1:1" x14ac:dyDescent="0.2">
      <c r="A230" s="60"/>
    </row>
    <row r="231" spans="1:1" x14ac:dyDescent="0.2">
      <c r="A231" s="60"/>
    </row>
    <row r="232" spans="1:1" x14ac:dyDescent="0.2">
      <c r="A232" s="60"/>
    </row>
    <row r="233" spans="1:1" x14ac:dyDescent="0.2">
      <c r="A233" s="60"/>
    </row>
    <row r="234" spans="1:1" x14ac:dyDescent="0.2">
      <c r="A234" s="60"/>
    </row>
    <row r="235" spans="1:1" x14ac:dyDescent="0.2">
      <c r="A235" s="60"/>
    </row>
    <row r="236" spans="1:1" x14ac:dyDescent="0.2">
      <c r="A236" s="60"/>
    </row>
    <row r="237" spans="1:1" x14ac:dyDescent="0.2">
      <c r="A237" s="60"/>
    </row>
    <row r="238" spans="1:1" x14ac:dyDescent="0.2">
      <c r="A238" s="60"/>
    </row>
    <row r="239" spans="1:1" x14ac:dyDescent="0.2">
      <c r="A239" s="60"/>
    </row>
    <row r="240" spans="1:1" x14ac:dyDescent="0.2">
      <c r="A240" s="60"/>
    </row>
    <row r="241" spans="1:1" x14ac:dyDescent="0.2">
      <c r="A241" s="60"/>
    </row>
    <row r="242" spans="1:1" x14ac:dyDescent="0.2">
      <c r="A242" s="60"/>
    </row>
    <row r="243" spans="1:1" x14ac:dyDescent="0.2">
      <c r="A243" s="60"/>
    </row>
    <row r="244" spans="1:1" x14ac:dyDescent="0.2">
      <c r="A244" s="60"/>
    </row>
    <row r="245" spans="1:1" x14ac:dyDescent="0.2">
      <c r="A245" s="60"/>
    </row>
    <row r="246" spans="1:1" x14ac:dyDescent="0.2">
      <c r="A246" s="60"/>
    </row>
    <row r="247" spans="1:1" x14ac:dyDescent="0.2">
      <c r="A247" s="60"/>
    </row>
    <row r="248" spans="1:1" x14ac:dyDescent="0.2">
      <c r="A248" s="60"/>
    </row>
    <row r="249" spans="1:1" x14ac:dyDescent="0.2">
      <c r="A249" s="60"/>
    </row>
    <row r="250" spans="1:1" x14ac:dyDescent="0.2">
      <c r="A250" s="60"/>
    </row>
    <row r="251" spans="1:1" x14ac:dyDescent="0.2">
      <c r="A251" s="60"/>
    </row>
    <row r="252" spans="1:1" x14ac:dyDescent="0.2">
      <c r="A252" s="60"/>
    </row>
    <row r="253" spans="1:1" x14ac:dyDescent="0.2">
      <c r="A253" s="60"/>
    </row>
    <row r="254" spans="1:1" x14ac:dyDescent="0.2">
      <c r="A254" s="60"/>
    </row>
    <row r="255" spans="1:1" x14ac:dyDescent="0.2">
      <c r="A255" s="60"/>
    </row>
    <row r="256" spans="1:1" x14ac:dyDescent="0.2">
      <c r="A256" s="60"/>
    </row>
    <row r="257" spans="1:1" x14ac:dyDescent="0.2">
      <c r="A257" s="60"/>
    </row>
    <row r="258" spans="1:1" x14ac:dyDescent="0.2">
      <c r="A258" s="60"/>
    </row>
    <row r="259" spans="1:1" x14ac:dyDescent="0.2">
      <c r="A259" s="60"/>
    </row>
    <row r="260" spans="1:1" x14ac:dyDescent="0.2">
      <c r="A260" s="60"/>
    </row>
    <row r="261" spans="1:1" x14ac:dyDescent="0.2">
      <c r="A261" s="60"/>
    </row>
    <row r="262" spans="1:1" x14ac:dyDescent="0.2">
      <c r="A262" s="60"/>
    </row>
    <row r="263" spans="1:1" x14ac:dyDescent="0.2">
      <c r="A263" s="60"/>
    </row>
    <row r="264" spans="1:1" x14ac:dyDescent="0.2">
      <c r="A264" s="60"/>
    </row>
    <row r="265" spans="1:1" x14ac:dyDescent="0.2">
      <c r="A265" s="60"/>
    </row>
    <row r="266" spans="1:1" x14ac:dyDescent="0.2">
      <c r="A266" s="60"/>
    </row>
    <row r="267" spans="1:1" x14ac:dyDescent="0.2">
      <c r="A267" s="60"/>
    </row>
    <row r="268" spans="1:1" x14ac:dyDescent="0.2">
      <c r="A268" s="60"/>
    </row>
    <row r="269" spans="1:1" x14ac:dyDescent="0.2">
      <c r="A269" s="60"/>
    </row>
    <row r="270" spans="1:1" x14ac:dyDescent="0.2">
      <c r="A270" s="60"/>
    </row>
    <row r="271" spans="1:1" x14ac:dyDescent="0.2">
      <c r="A271" s="60"/>
    </row>
    <row r="272" spans="1:1" x14ac:dyDescent="0.2">
      <c r="A272" s="60"/>
    </row>
    <row r="273" spans="1:1" x14ac:dyDescent="0.2">
      <c r="A273" s="60"/>
    </row>
    <row r="274" spans="1:1" x14ac:dyDescent="0.2">
      <c r="A274" s="60"/>
    </row>
    <row r="275" spans="1:1" x14ac:dyDescent="0.2">
      <c r="A275" s="60"/>
    </row>
    <row r="276" spans="1:1" x14ac:dyDescent="0.2">
      <c r="A276" s="60"/>
    </row>
    <row r="277" spans="1:1" x14ac:dyDescent="0.2">
      <c r="A277" s="60"/>
    </row>
    <row r="278" spans="1:1" x14ac:dyDescent="0.2">
      <c r="A278" s="60"/>
    </row>
    <row r="279" spans="1:1" x14ac:dyDescent="0.2">
      <c r="A279" s="60"/>
    </row>
    <row r="280" spans="1:1" x14ac:dyDescent="0.2">
      <c r="A280" s="60"/>
    </row>
    <row r="281" spans="1:1" x14ac:dyDescent="0.2">
      <c r="A281" s="60"/>
    </row>
    <row r="282" spans="1:1" x14ac:dyDescent="0.2">
      <c r="A282" s="60"/>
    </row>
    <row r="283" spans="1:1" x14ac:dyDescent="0.2">
      <c r="A283" s="60"/>
    </row>
    <row r="284" spans="1:1" x14ac:dyDescent="0.2">
      <c r="A284" s="60"/>
    </row>
    <row r="285" spans="1:1" x14ac:dyDescent="0.2">
      <c r="A285" s="60"/>
    </row>
    <row r="286" spans="1:1" x14ac:dyDescent="0.2">
      <c r="A286" s="60"/>
    </row>
    <row r="287" spans="1:1" x14ac:dyDescent="0.2">
      <c r="A287" s="60"/>
    </row>
    <row r="288" spans="1:1" x14ac:dyDescent="0.2">
      <c r="A288" s="60"/>
    </row>
    <row r="289" spans="1:1" x14ac:dyDescent="0.2">
      <c r="A289" s="60"/>
    </row>
    <row r="290" spans="1:1" x14ac:dyDescent="0.2">
      <c r="A290" s="60"/>
    </row>
    <row r="291" spans="1:1" x14ac:dyDescent="0.2">
      <c r="A291" s="60"/>
    </row>
    <row r="292" spans="1:1" x14ac:dyDescent="0.2">
      <c r="A292" s="60"/>
    </row>
    <row r="293" spans="1:1" x14ac:dyDescent="0.2">
      <c r="A293" s="60"/>
    </row>
    <row r="294" spans="1:1" x14ac:dyDescent="0.2">
      <c r="A294" s="60"/>
    </row>
    <row r="295" spans="1:1" x14ac:dyDescent="0.2">
      <c r="A295" s="60"/>
    </row>
    <row r="296" spans="1:1" x14ac:dyDescent="0.2">
      <c r="A296" s="60"/>
    </row>
    <row r="297" spans="1:1" x14ac:dyDescent="0.2">
      <c r="A297" s="60"/>
    </row>
    <row r="298" spans="1:1" x14ac:dyDescent="0.2">
      <c r="A298" s="60"/>
    </row>
    <row r="299" spans="1:1" x14ac:dyDescent="0.2">
      <c r="A299" s="60"/>
    </row>
    <row r="300" spans="1:1" x14ac:dyDescent="0.2">
      <c r="A300" s="60"/>
    </row>
    <row r="301" spans="1:1" x14ac:dyDescent="0.2">
      <c r="A301" s="60"/>
    </row>
    <row r="302" spans="1:1" x14ac:dyDescent="0.2">
      <c r="A302" s="60"/>
    </row>
    <row r="303" spans="1:1" x14ac:dyDescent="0.2">
      <c r="A303" s="60"/>
    </row>
    <row r="304" spans="1:1" x14ac:dyDescent="0.2">
      <c r="A304" s="60"/>
    </row>
    <row r="305" spans="1:1" x14ac:dyDescent="0.2">
      <c r="A305" s="60"/>
    </row>
    <row r="306" spans="1:1" x14ac:dyDescent="0.2">
      <c r="A306" s="60"/>
    </row>
    <row r="307" spans="1:1" x14ac:dyDescent="0.2">
      <c r="A307" s="60"/>
    </row>
    <row r="308" spans="1:1" x14ac:dyDescent="0.2">
      <c r="A308" s="60"/>
    </row>
    <row r="309" spans="1:1" x14ac:dyDescent="0.2">
      <c r="A309" s="60"/>
    </row>
    <row r="310" spans="1:1" x14ac:dyDescent="0.2">
      <c r="A310" s="60"/>
    </row>
    <row r="311" spans="1:1" x14ac:dyDescent="0.2">
      <c r="A311" s="60"/>
    </row>
    <row r="312" spans="1:1" x14ac:dyDescent="0.2">
      <c r="A312" s="60"/>
    </row>
    <row r="313" spans="1:1" x14ac:dyDescent="0.2">
      <c r="A313" s="60"/>
    </row>
    <row r="314" spans="1:1" x14ac:dyDescent="0.2">
      <c r="A314" s="60"/>
    </row>
    <row r="315" spans="1:1" x14ac:dyDescent="0.2">
      <c r="A315" s="60"/>
    </row>
    <row r="316" spans="1:1" x14ac:dyDescent="0.2">
      <c r="A316" s="60"/>
    </row>
    <row r="317" spans="1:1" x14ac:dyDescent="0.2">
      <c r="A317" s="60"/>
    </row>
    <row r="318" spans="1:1" x14ac:dyDescent="0.2">
      <c r="A318" s="60"/>
    </row>
    <row r="319" spans="1:1" x14ac:dyDescent="0.2">
      <c r="A319" s="60"/>
    </row>
    <row r="320" spans="1:1" x14ac:dyDescent="0.2">
      <c r="A320" s="60"/>
    </row>
    <row r="321" spans="1:1" x14ac:dyDescent="0.2">
      <c r="A321" s="60"/>
    </row>
    <row r="322" spans="1:1" x14ac:dyDescent="0.2">
      <c r="A322" s="60"/>
    </row>
    <row r="323" spans="1:1" x14ac:dyDescent="0.2">
      <c r="A323" s="60"/>
    </row>
    <row r="324" spans="1:1" x14ac:dyDescent="0.2">
      <c r="A324" s="60"/>
    </row>
    <row r="325" spans="1:1" x14ac:dyDescent="0.2">
      <c r="A325" s="60"/>
    </row>
    <row r="326" spans="1:1" x14ac:dyDescent="0.2">
      <c r="A326" s="60"/>
    </row>
    <row r="327" spans="1:1" x14ac:dyDescent="0.2">
      <c r="A327" s="60"/>
    </row>
    <row r="328" spans="1:1" x14ac:dyDescent="0.2">
      <c r="A328" s="60"/>
    </row>
    <row r="329" spans="1:1" x14ac:dyDescent="0.2">
      <c r="A329" s="60"/>
    </row>
    <row r="330" spans="1:1" x14ac:dyDescent="0.2">
      <c r="A330" s="60"/>
    </row>
    <row r="331" spans="1:1" x14ac:dyDescent="0.2">
      <c r="A331" s="60"/>
    </row>
    <row r="332" spans="1:1" x14ac:dyDescent="0.2">
      <c r="A332" s="60"/>
    </row>
    <row r="333" spans="1:1" x14ac:dyDescent="0.2">
      <c r="A333" s="60"/>
    </row>
    <row r="334" spans="1:1" x14ac:dyDescent="0.2">
      <c r="A334" s="60"/>
    </row>
    <row r="335" spans="1:1" x14ac:dyDescent="0.2">
      <c r="A335" s="60"/>
    </row>
    <row r="336" spans="1:1" x14ac:dyDescent="0.2">
      <c r="A336" s="60"/>
    </row>
    <row r="337" spans="1:1" x14ac:dyDescent="0.2">
      <c r="A337" s="60"/>
    </row>
    <row r="338" spans="1:1" x14ac:dyDescent="0.2">
      <c r="A338" s="60"/>
    </row>
    <row r="339" spans="1:1" x14ac:dyDescent="0.2">
      <c r="A339" s="60"/>
    </row>
    <row r="340" spans="1:1" x14ac:dyDescent="0.2">
      <c r="A340" s="60"/>
    </row>
    <row r="341" spans="1:1" x14ac:dyDescent="0.2">
      <c r="A341" s="60"/>
    </row>
    <row r="342" spans="1:1" x14ac:dyDescent="0.2">
      <c r="A342" s="60"/>
    </row>
    <row r="343" spans="1:1" x14ac:dyDescent="0.2">
      <c r="A343" s="60"/>
    </row>
    <row r="344" spans="1:1" x14ac:dyDescent="0.2">
      <c r="A344" s="60"/>
    </row>
    <row r="345" spans="1:1" x14ac:dyDescent="0.2">
      <c r="A345" s="60"/>
    </row>
    <row r="346" spans="1:1" x14ac:dyDescent="0.2">
      <c r="A346" s="60"/>
    </row>
    <row r="347" spans="1:1" x14ac:dyDescent="0.2">
      <c r="A347" s="60"/>
    </row>
    <row r="348" spans="1:1" x14ac:dyDescent="0.2">
      <c r="A348" s="60"/>
    </row>
    <row r="349" spans="1:1" x14ac:dyDescent="0.2">
      <c r="A349" s="60"/>
    </row>
    <row r="350" spans="1:1" x14ac:dyDescent="0.2">
      <c r="A350" s="60"/>
    </row>
    <row r="351" spans="1:1" x14ac:dyDescent="0.2">
      <c r="A351" s="60"/>
    </row>
    <row r="352" spans="1:1" x14ac:dyDescent="0.2">
      <c r="A352" s="60"/>
    </row>
    <row r="353" spans="1:1" x14ac:dyDescent="0.2">
      <c r="A353" s="60"/>
    </row>
    <row r="354" spans="1:1" x14ac:dyDescent="0.2">
      <c r="A354" s="60"/>
    </row>
    <row r="355" spans="1:1" x14ac:dyDescent="0.2">
      <c r="A355" s="60"/>
    </row>
    <row r="356" spans="1:1" x14ac:dyDescent="0.2">
      <c r="A356" s="60"/>
    </row>
    <row r="357" spans="1:1" x14ac:dyDescent="0.2">
      <c r="A357" s="60"/>
    </row>
    <row r="358" spans="1:1" x14ac:dyDescent="0.2">
      <c r="A358" s="60"/>
    </row>
    <row r="359" spans="1:1" x14ac:dyDescent="0.2">
      <c r="A359" s="60"/>
    </row>
    <row r="360" spans="1:1" x14ac:dyDescent="0.2">
      <c r="A360" s="60"/>
    </row>
    <row r="361" spans="1:1" x14ac:dyDescent="0.2">
      <c r="A361" s="60"/>
    </row>
    <row r="362" spans="1:1" x14ac:dyDescent="0.2">
      <c r="A362" s="60"/>
    </row>
    <row r="363" spans="1:1" x14ac:dyDescent="0.2">
      <c r="A363" s="60"/>
    </row>
    <row r="364" spans="1:1" x14ac:dyDescent="0.2">
      <c r="A364" s="60"/>
    </row>
    <row r="365" spans="1:1" x14ac:dyDescent="0.2">
      <c r="A365" s="60"/>
    </row>
    <row r="366" spans="1:1" x14ac:dyDescent="0.2">
      <c r="A366" s="60"/>
    </row>
    <row r="367" spans="1:1" x14ac:dyDescent="0.2">
      <c r="A367" s="60"/>
    </row>
    <row r="368" spans="1:1" x14ac:dyDescent="0.2">
      <c r="A368" s="60"/>
    </row>
    <row r="369" spans="1:1" x14ac:dyDescent="0.2">
      <c r="A369" s="60"/>
    </row>
    <row r="370" spans="1:1" x14ac:dyDescent="0.2">
      <c r="A370" s="60"/>
    </row>
    <row r="371" spans="1:1" x14ac:dyDescent="0.2">
      <c r="A371" s="60"/>
    </row>
    <row r="372" spans="1:1" x14ac:dyDescent="0.2">
      <c r="A372" s="60"/>
    </row>
    <row r="373" spans="1:1" x14ac:dyDescent="0.2">
      <c r="A373" s="60"/>
    </row>
    <row r="374" spans="1:1" x14ac:dyDescent="0.2">
      <c r="A374" s="60"/>
    </row>
    <row r="375" spans="1:1" x14ac:dyDescent="0.2">
      <c r="A375" s="60"/>
    </row>
    <row r="376" spans="1:1" x14ac:dyDescent="0.2">
      <c r="A376" s="60"/>
    </row>
    <row r="377" spans="1:1" x14ac:dyDescent="0.2">
      <c r="A377" s="60"/>
    </row>
    <row r="378" spans="1:1" x14ac:dyDescent="0.2">
      <c r="A378" s="60"/>
    </row>
    <row r="379" spans="1:1" x14ac:dyDescent="0.2">
      <c r="A379" s="60"/>
    </row>
    <row r="380" spans="1:1" x14ac:dyDescent="0.2">
      <c r="A380" s="60"/>
    </row>
    <row r="381" spans="1:1" x14ac:dyDescent="0.2">
      <c r="A381" s="60"/>
    </row>
    <row r="382" spans="1:1" x14ac:dyDescent="0.2">
      <c r="A382" s="60"/>
    </row>
    <row r="383" spans="1:1" x14ac:dyDescent="0.2">
      <c r="A383" s="60"/>
    </row>
    <row r="384" spans="1:1" x14ac:dyDescent="0.2">
      <c r="A384" s="60"/>
    </row>
    <row r="385" spans="1:1" x14ac:dyDescent="0.2">
      <c r="A385" s="60"/>
    </row>
    <row r="386" spans="1:1" x14ac:dyDescent="0.2">
      <c r="A386" s="60"/>
    </row>
    <row r="387" spans="1:1" x14ac:dyDescent="0.2">
      <c r="A387" s="60"/>
    </row>
    <row r="388" spans="1:1" x14ac:dyDescent="0.2">
      <c r="A388" s="60"/>
    </row>
    <row r="389" spans="1:1" x14ac:dyDescent="0.2">
      <c r="A389" s="60"/>
    </row>
    <row r="390" spans="1:1" x14ac:dyDescent="0.2">
      <c r="A390" s="60"/>
    </row>
    <row r="391" spans="1:1" x14ac:dyDescent="0.2">
      <c r="A391" s="60"/>
    </row>
    <row r="392" spans="1:1" x14ac:dyDescent="0.2">
      <c r="A392" s="60"/>
    </row>
    <row r="393" spans="1:1" x14ac:dyDescent="0.2">
      <c r="A393" s="60"/>
    </row>
    <row r="394" spans="1:1" x14ac:dyDescent="0.2">
      <c r="A394" s="60"/>
    </row>
    <row r="395" spans="1:1" x14ac:dyDescent="0.2">
      <c r="A395" s="60"/>
    </row>
    <row r="396" spans="1:1" x14ac:dyDescent="0.2">
      <c r="A396" s="60"/>
    </row>
  </sheetData>
  <mergeCells count="4">
    <mergeCell ref="B115:C115"/>
    <mergeCell ref="B83:C83"/>
    <mergeCell ref="B3:C3"/>
    <mergeCell ref="B39:C39"/>
  </mergeCells>
  <phoneticPr fontId="14" type="noConversion"/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7E9E1-2099-4CF0-906B-E3D1C63C2FC0}">
  <ds:schemaRefs>
    <ds:schemaRef ds:uri="20050525-e05a-416f-adfa-c6157e338c06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2bb52fc-fb4a-47ec-96af-1ca16eda33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7AE2C2-CE56-4311-BE57-E1269D9B7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0BC70E-BF9E-435B-9F89-57F8CD324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SFP - CFPP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Shelby Hobbs</cp:lastModifiedBy>
  <cp:revision/>
  <dcterms:created xsi:type="dcterms:W3CDTF">2022-07-30T01:42:41Z</dcterms:created>
  <dcterms:modified xsi:type="dcterms:W3CDTF">2025-05-01T20:05:00Z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2025-04-11T15:11:36Z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4058debd-48dc-48b8-bc15-73b7e0f647ec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10, 3, 0, 1</vt:lpwstr>
  </property>
</Properties>
</file>