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hleylewis/Desktop/French/"/>
    </mc:Choice>
  </mc:AlternateContent>
  <xr:revisionPtr revIDLastSave="0" documentId="13_ncr:1_{05AD0760-81A8-3443-9DBD-838372B37CE4}" xr6:coauthVersionLast="47" xr6:coauthVersionMax="47" xr10:uidLastSave="{00000000-0000-0000-0000-000000000000}"/>
  <bookViews>
    <workbookView xWindow="80" yWindow="560" windowWidth="28720" windowHeight="13640" xr2:uid="{883BE163-0183-4FAB-A41D-6D22104BD16C}"/>
  </bookViews>
  <sheets>
    <sheet name="(AST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140" i="1"/>
  <c r="C75" i="1"/>
  <c r="C128" i="1"/>
  <c r="C101" i="1"/>
</calcChain>
</file>

<file path=xl/sharedStrings.xml><?xml version="1.0" encoding="utf-8"?>
<sst xmlns="http://schemas.openxmlformats.org/spreadsheetml/2006/main" count="357" uniqueCount="348">
  <si>
    <t>Technicien d’entretien automobile (AST)</t>
  </si>
  <si>
    <t>NOMBRE</t>
  </si>
  <si>
    <t xml:space="preserve"> DU MODULE</t>
  </si>
  <si>
    <t>NOMBRE DE PAGES</t>
  </si>
  <si>
    <t xml:space="preserve"> LA VERSION</t>
  </si>
  <si>
    <t>VERSION PRÉCÉDENTE</t>
  </si>
  <si>
    <t>EQUIV ANGLAIS</t>
  </si>
  <si>
    <t>Première période 
 (1st Period)</t>
  </si>
  <si>
    <t>FR-090101a</t>
  </si>
  <si>
    <t>Lois, règlements et politique de l’industrie sur la sécurité dans les métiers</t>
  </si>
  <si>
    <t>090101a V21</t>
  </si>
  <si>
    <t>FR-090101b</t>
  </si>
  <si>
    <t>Travail en hauteur, levage et gréage</t>
  </si>
  <si>
    <t>090101b V21</t>
  </si>
  <si>
    <t>FR-090101c</t>
  </si>
  <si>
    <t>Matières dangereuses et protection contre l’incendie</t>
  </si>
  <si>
    <t>090101c V21</t>
  </si>
  <si>
    <t>FR-090101d</t>
  </si>
  <si>
    <t>Comunication</t>
  </si>
  <si>
    <t>090101d V21</t>
  </si>
  <si>
    <t>FR-090101e</t>
  </si>
  <si>
    <t>Instruments de mesure</t>
  </si>
  <si>
    <t>090101e V21</t>
  </si>
  <si>
    <t>FR-090101f</t>
  </si>
  <si>
    <t>Outils à main spécialisés</t>
  </si>
  <si>
    <t>090101f V21</t>
  </si>
  <si>
    <t>FR-090101g</t>
  </si>
  <si>
    <t>Dispositifs de fixation</t>
  </si>
  <si>
    <t>090101g V21</t>
  </si>
  <si>
    <t>FR-090101h</t>
  </si>
  <si>
    <t>Systèmes d’information  sur l’entretien</t>
  </si>
  <si>
    <t>090101h V21</t>
  </si>
  <si>
    <t>FR-090101i</t>
  </si>
  <si>
    <t>Chauffage et coupage à l’oxyacétylène</t>
  </si>
  <si>
    <t>090101i V21</t>
  </si>
  <si>
    <t>FR-090102a</t>
  </si>
  <si>
    <t>Cadres</t>
  </si>
  <si>
    <t>090102a V21</t>
  </si>
  <si>
    <t>FR-090102b</t>
  </si>
  <si>
    <t>Suspensions et timoneries de direction</t>
  </si>
  <si>
    <t/>
  </si>
  <si>
    <t>090102b V21</t>
  </si>
  <si>
    <t>FR-090102cA</t>
  </si>
  <si>
    <t>Roues, moyeux et pneus - Partie A</t>
  </si>
  <si>
    <t>090102cA V21</t>
  </si>
  <si>
    <t>FR-090102cB</t>
  </si>
  <si>
    <t>Roues, moyeux et pneus - Partie B</t>
  </si>
  <si>
    <t>090102cB V21</t>
  </si>
  <si>
    <t>FR-090102d</t>
  </si>
  <si>
    <t>Directions à assistance  électrique</t>
  </si>
  <si>
    <t>090102d V21</t>
  </si>
  <si>
    <t>FR-090102f</t>
  </si>
  <si>
    <t>Angles de braquage</t>
  </si>
  <si>
    <t>090102f V21</t>
  </si>
  <si>
    <t>FR-090102g</t>
  </si>
  <si>
    <t>Procédures de réglage de la géométrie des roues</t>
  </si>
  <si>
    <t>090102g V21</t>
  </si>
  <si>
    <t>FR-090102h</t>
  </si>
  <si>
    <t>Colonnes de direction</t>
  </si>
  <si>
    <t>090102h V21</t>
  </si>
  <si>
    <t>FR-090102i</t>
  </si>
  <si>
    <t>Diagnostics des suspensions et des directions</t>
  </si>
  <si>
    <t>090102i V21</t>
  </si>
  <si>
    <t>FR-090102j</t>
  </si>
  <si>
    <t>Organes de transmission</t>
  </si>
  <si>
    <t>090102j V21</t>
  </si>
  <si>
    <t>FR-090103a</t>
  </si>
  <si>
    <t>Principes de base des systèmes de freinage</t>
  </si>
  <si>
    <t>090103a V21</t>
  </si>
  <si>
    <t>FR-090103b</t>
  </si>
  <si>
    <t>Composants des systèmes hydrauliques</t>
  </si>
  <si>
    <t>090103b V21</t>
  </si>
  <si>
    <t xml:space="preserve">FR-090104a </t>
  </si>
  <si>
    <t>Principes de base de l’électricité - Partie 1</t>
  </si>
  <si>
    <t>090104a V21</t>
  </si>
  <si>
    <t>FR-090104b</t>
  </si>
  <si>
    <t>Circuits électriques - Partie 1</t>
  </si>
  <si>
    <t>090104b V21</t>
  </si>
  <si>
    <t>FR-090104c</t>
  </si>
  <si>
    <t>Rudiments du magnétisme</t>
  </si>
  <si>
    <t>090104c V21</t>
  </si>
  <si>
    <t>FR-090104d</t>
  </si>
  <si>
    <t>Batteries</t>
  </si>
  <si>
    <t>090104d V21</t>
  </si>
  <si>
    <t>FR-090104e</t>
  </si>
  <si>
    <t>Diagnostics des systèmes électriques - Partie 1</t>
  </si>
  <si>
    <t>090104e V21</t>
  </si>
  <si>
    <t>FR-090104f</t>
  </si>
  <si>
    <t>Analyseurs-contrôleurs</t>
  </si>
  <si>
    <t>090104f V21</t>
  </si>
  <si>
    <t>FR-090105a</t>
  </si>
  <si>
    <t>Entretien de base</t>
  </si>
  <si>
    <t>090105a V21</t>
  </si>
  <si>
    <t>FR-090105b</t>
  </si>
  <si>
    <t>Entretien des  remorques utilitaires</t>
  </si>
  <si>
    <t>090105b V21</t>
  </si>
  <si>
    <t>FR-090105c</t>
  </si>
  <si>
    <t>Systèmes de freinage à tambours</t>
  </si>
  <si>
    <t>FR-090105d</t>
  </si>
  <si>
    <t>Systèmes de freinage à disques</t>
  </si>
  <si>
    <t>FR-090105e</t>
  </si>
  <si>
    <t>Servofreins</t>
  </si>
  <si>
    <t>FR-090105f</t>
  </si>
  <si>
    <t>Diagnostic et entretien des systèmes de freinage</t>
  </si>
  <si>
    <t>TOTAL DES DÉPENSES</t>
  </si>
  <si>
    <t xml:space="preserve">Deuxième période 
(2nd Period) </t>
  </si>
  <si>
    <t>FR-090201a</t>
  </si>
  <si>
    <t>Rudiments des moteurs</t>
  </si>
  <si>
    <t>FR-090201b</t>
  </si>
  <si>
    <t>Blocs-moteurs et organes annexes (Théorie)</t>
  </si>
  <si>
    <t>090201b V21</t>
  </si>
  <si>
    <t>FR-090201c</t>
  </si>
  <si>
    <t>Vilebrequins, paliers à friction et organes annexes (Théorie)</t>
  </si>
  <si>
    <t>090201c V21</t>
  </si>
  <si>
    <t>FR-090201d</t>
  </si>
  <si>
    <t>Vilebrequins, paliers à friction  et organes annexes  (Entretien)</t>
  </si>
  <si>
    <t>090201d V21</t>
  </si>
  <si>
    <t>FR-090201e</t>
  </si>
  <si>
    <t>Pistons, segments  de piston et bielles  (Théorie)</t>
  </si>
  <si>
    <t>090201e V21</t>
  </si>
  <si>
    <t>FR-090201f</t>
  </si>
  <si>
    <t>Pistons, segments de piston et bielles (entretien)</t>
  </si>
  <si>
    <t>090201f V21</t>
  </si>
  <si>
    <t>FR-090201g</t>
  </si>
  <si>
    <t>Arbres à cames et dispositifs de commande des soupapes (Théorie)</t>
  </si>
  <si>
    <t>090201g V21</t>
  </si>
  <si>
    <t>FR-090201h</t>
  </si>
  <si>
    <t>Arbres à cames et dispositifs de commande des soupapes (entretien)</t>
  </si>
  <si>
    <t>090201h V21</t>
  </si>
  <si>
    <t>FR-090201i</t>
  </si>
  <si>
    <t>Ensembles culasses  (Théorie)</t>
  </si>
  <si>
    <t>FR-090201j</t>
  </si>
  <si>
    <t>Ensembles culasses (Entretien)</t>
  </si>
  <si>
    <t>090201j V21</t>
  </si>
  <si>
    <t>FR-090201kA</t>
  </si>
  <si>
    <t>Procédures de démontage d’un moteur</t>
  </si>
  <si>
    <t>FR-090201kB</t>
  </si>
  <si>
    <t>Procédures de montage  d’un moteur</t>
  </si>
  <si>
    <t>FR-090201l</t>
  </si>
  <si>
    <t>Systèmes d’admission d’air</t>
  </si>
  <si>
    <t>090201l V21</t>
  </si>
  <si>
    <t>FR-090201m</t>
  </si>
  <si>
    <t>Systèmes d’échappement</t>
  </si>
  <si>
    <t>090201m V21</t>
  </si>
  <si>
    <t>FR-090201n</t>
  </si>
  <si>
    <t>Systèmes de lubrification</t>
  </si>
  <si>
    <t>090201n V21</t>
  </si>
  <si>
    <t>FR-090201o</t>
  </si>
  <si>
    <t>Systèmes de refroidissement</t>
  </si>
  <si>
    <t>090201o V21</t>
  </si>
  <si>
    <t>FR-090201q</t>
  </si>
  <si>
    <t>Circuits de lubrification</t>
  </si>
  <si>
    <t>FR-090201s</t>
  </si>
  <si>
    <t>Diagnostics de moteurs</t>
  </si>
  <si>
    <t>FR-090202a</t>
  </si>
  <si>
    <t>Essieux et roulements</t>
  </si>
  <si>
    <t>FR-090202b</t>
  </si>
  <si>
    <t>Boîtes de vitesses manuelles</t>
  </si>
  <si>
    <t>090202b V21</t>
  </si>
  <si>
    <t>FR-090202c</t>
  </si>
  <si>
    <t>Boîtes-ponts manuelles</t>
  </si>
  <si>
    <t>090202c V21</t>
  </si>
  <si>
    <t>FR-090203c</t>
  </si>
  <si>
    <t>Boîtes de transfert des véhicules à traction intégrale</t>
  </si>
  <si>
    <t>090203c V21</t>
  </si>
  <si>
    <t>FR-090203d</t>
  </si>
  <si>
    <t>Dispositifs de commande des  systèmes à quatre roues motrices</t>
  </si>
  <si>
    <t>090203d V21</t>
  </si>
  <si>
    <t>FR-090204c</t>
  </si>
  <si>
    <t>Trains d’engrenages de blocs d’entraînement d’essieu</t>
  </si>
  <si>
    <t>090204c V21</t>
  </si>
  <si>
    <t>FR-090204d</t>
  </si>
  <si>
    <t>Assemblage des trains d’engrenages de blocs d’entraînement d’essieu</t>
  </si>
  <si>
    <t>090204d V21</t>
  </si>
  <si>
    <t>FR-090204e</t>
  </si>
  <si>
    <t>Diagnostic et entretien des  ensembles d’essieux moteurs</t>
  </si>
  <si>
    <t>090204e V21</t>
  </si>
  <si>
    <t>FR-090205a</t>
  </si>
  <si>
    <t>Principe de base de l’électricité - Partie 2</t>
  </si>
  <si>
    <t>090205a V21</t>
  </si>
  <si>
    <t>FR-090205b</t>
  </si>
  <si>
    <t>Circuits électriques - Partie 2</t>
  </si>
  <si>
    <t>090205b V21</t>
  </si>
  <si>
    <t>FR-090205c</t>
  </si>
  <si>
    <t>Diagnostic des circuits Partie 2</t>
  </si>
  <si>
    <t>090205c V21</t>
  </si>
  <si>
    <t>FR-090205d</t>
  </si>
  <si>
    <t>Systèmes de charge et circuits de commande</t>
  </si>
  <si>
    <t>090205d V21</t>
  </si>
  <si>
    <t>FR-090205e</t>
  </si>
  <si>
    <t>Essais et diagnostics des systèmes de charge</t>
  </si>
  <si>
    <t>090205e V21</t>
  </si>
  <si>
    <t>FR-090205f</t>
  </si>
  <si>
    <t>Démarreurs et circuits de commande</t>
  </si>
  <si>
    <t>090205f V21</t>
  </si>
  <si>
    <t>FR-090205g</t>
  </si>
  <si>
    <t>Essais et diagnostics des systèmes de démarrage</t>
  </si>
  <si>
    <t>090205g V21</t>
  </si>
  <si>
    <t>33 MODULES</t>
  </si>
  <si>
    <t>Troisième période (3rd Period)</t>
  </si>
  <si>
    <t>FR-090301a</t>
  </si>
  <si>
    <t>Rudiments de l’électricité - Partie 3</t>
  </si>
  <si>
    <t>090301a V21</t>
  </si>
  <si>
    <t>FR-090301bA</t>
  </si>
  <si>
    <t>Dispositifs électroniques</t>
  </si>
  <si>
    <t>090301bA V21</t>
  </si>
  <si>
    <t>FR-090301c</t>
  </si>
  <si>
    <t>Signaux et dispositifs de sortie des modules de commande</t>
  </si>
  <si>
    <t>090301c V21</t>
  </si>
  <si>
    <t>FR-090301d</t>
  </si>
  <si>
    <t>Modules de commande</t>
  </si>
  <si>
    <t>090301d V21</t>
  </si>
  <si>
    <t>FR-090301f</t>
  </si>
  <si>
    <t>Schémas de câblage électrique avancés</t>
  </si>
  <si>
    <t>090301f V21</t>
  </si>
  <si>
    <t>FR-090303a</t>
  </si>
  <si>
    <t>Réservoirs de carburant et systèmes d’alimentation en carburant</t>
  </si>
  <si>
    <t>090303a V21</t>
  </si>
  <si>
    <t>FR-090303c</t>
  </si>
  <si>
    <t>090303c V21</t>
  </si>
  <si>
    <t>FR-090303d</t>
  </si>
  <si>
    <t>Rudiments des systèmes d’alimentation en carburant par injection</t>
  </si>
  <si>
    <t>090303d V21</t>
  </si>
  <si>
    <t>FR-090303e</t>
  </si>
  <si>
    <t>Diagnostic et entretien des systèmes d’alimentation en carburant par injection</t>
  </si>
  <si>
    <t>090303e V21</t>
  </si>
  <si>
    <t>FR-090303f</t>
  </si>
  <si>
    <t>Systèmes d’alimentation en carburant de remplacement</t>
  </si>
  <si>
    <t>090303f V21</t>
  </si>
  <si>
    <t>FR-090304a</t>
  </si>
  <si>
    <t>Systèmes de recirculation des gaz d’échappement</t>
  </si>
  <si>
    <t>090304a V21</t>
  </si>
  <si>
    <t>FR-090304b</t>
  </si>
  <si>
    <t>Systèmes d’injection d’air</t>
  </si>
  <si>
    <t>090304b V21</t>
  </si>
  <si>
    <t>FR-090304c</t>
  </si>
  <si>
    <t>Systèmes de pots catalytiques</t>
  </si>
  <si>
    <t>090304c V21</t>
  </si>
  <si>
    <t>FR-090304d</t>
  </si>
  <si>
    <t>Systèmes de contrôle de l’évaporation de carburant</t>
  </si>
  <si>
    <t>090304d V21</t>
  </si>
  <si>
    <t>FR-090305a</t>
  </si>
  <si>
    <t>Indicateurs et systèmes d’avertissement</t>
  </si>
  <si>
    <t>090305a V21</t>
  </si>
  <si>
    <t>FR-090305b</t>
  </si>
  <si>
    <t>Circuits d’éclairage</t>
  </si>
  <si>
    <t>090305b V21</t>
  </si>
  <si>
    <t>FR-090305c</t>
  </si>
  <si>
    <t>Systèmes d’essuie-glaces et  de lave-glace</t>
  </si>
  <si>
    <t>090305c V21</t>
  </si>
  <si>
    <t>FR-090305g</t>
  </si>
  <si>
    <t>Systèmes d’information et de divertissement</t>
  </si>
  <si>
    <t>090305g V21</t>
  </si>
  <si>
    <t>FR-090305i</t>
  </si>
  <si>
    <t>Réseaux de communication des véhicules</t>
  </si>
  <si>
    <t>090305i V21</t>
  </si>
  <si>
    <t>FR-090305j</t>
  </si>
  <si>
    <t>Systèmes de freinage antiblocage (ABS)</t>
  </si>
  <si>
    <t>FR-090305k</t>
  </si>
  <si>
    <t>Systèmes de retenue des occupants</t>
  </si>
  <si>
    <t>090305k V21</t>
  </si>
  <si>
    <t>FR-090307i</t>
  </si>
  <si>
    <t>Multiplexage et réseautage</t>
  </si>
  <si>
    <t xml:space="preserve">Quatrième période (4th Period) </t>
  </si>
  <si>
    <t>FR-090401a</t>
  </si>
  <si>
    <t>Rudiments des boîtes de vitesses automatiques</t>
  </si>
  <si>
    <t>090401a V21</t>
  </si>
  <si>
    <t>FR-090401b</t>
  </si>
  <si>
    <t>Trains planétaires</t>
  </si>
  <si>
    <t>090401b V21</t>
  </si>
  <si>
    <t>FR-090401c</t>
  </si>
  <si>
    <t>Convertisseurs de couple</t>
  </si>
  <si>
    <t>090401c V21</t>
  </si>
  <si>
    <t>FR-090401d</t>
  </si>
  <si>
    <t>Pompes hydrauliques</t>
  </si>
  <si>
    <t>090401d V21</t>
  </si>
  <si>
    <t>FR-090401e</t>
  </si>
  <si>
    <t>Embrayages et rubans de frein</t>
  </si>
  <si>
    <t>090401e V21</t>
  </si>
  <si>
    <t>FR-090401f</t>
  </si>
  <si>
    <t>Rudiments des soupapes hydrauliques</t>
  </si>
  <si>
    <t>090401f V21</t>
  </si>
  <si>
    <t>FR-090401g</t>
  </si>
  <si>
    <t>Soupapes de commande de vitesse</t>
  </si>
  <si>
    <t>090401g V21</t>
  </si>
  <si>
    <t>FR-090401h</t>
  </si>
  <si>
    <t>Boîtes de vitesses automatiques à contrôle électronique (Fonctionnement)</t>
  </si>
  <si>
    <t>090401h V21</t>
  </si>
  <si>
    <t>FR-090401i</t>
  </si>
  <si>
    <t>Boîtes de vitesses automatiques  à contrôle électronique  (Circuits)</t>
  </si>
  <si>
    <t>090401i V21</t>
  </si>
  <si>
    <t>FR-090401j</t>
  </si>
  <si>
    <t>Boîtes de vitesses automatiques à contrôle électronique (Diagnostics)</t>
  </si>
  <si>
    <t>090401j V21</t>
  </si>
  <si>
    <t>FR-090401k</t>
  </si>
  <si>
    <t>Boîtes de vitesses à  variation continue (CVT)</t>
  </si>
  <si>
    <t>090401k V21</t>
  </si>
  <si>
    <t>FR-090401l</t>
  </si>
  <si>
    <t>Mise à l’essai et réglage des  boîtes de vitesses automatiques</t>
  </si>
  <si>
    <t>090401l V21</t>
  </si>
  <si>
    <t>FR-090401m</t>
  </si>
  <si>
    <t>Entretien et réparation des  boîtes de vitesses automatiques</t>
  </si>
  <si>
    <t>090401m V21</t>
  </si>
  <si>
    <t>FR-090402a</t>
  </si>
  <si>
    <t>Systèmes d’injection électronique  de carburant diesel</t>
  </si>
  <si>
    <t>090402a V21</t>
  </si>
  <si>
    <t>FR-090402b</t>
  </si>
  <si>
    <t>Systèmes antipollution  pour moteurs diesel</t>
  </si>
  <si>
    <t>090402b V21</t>
  </si>
  <si>
    <t>FR-090402d</t>
  </si>
  <si>
    <t>Embrayages</t>
  </si>
  <si>
    <t>FR-090403a</t>
  </si>
  <si>
    <t>Systèmes de chauffage, de ventilation  et de climatisation (CVC)</t>
  </si>
  <si>
    <t>090403a V21</t>
  </si>
  <si>
    <t>FR-090403b</t>
  </si>
  <si>
    <t>Commandes des systèmes  de chauffage, de ventilation  et de climatisation (CVC)</t>
  </si>
  <si>
    <t>090403b V21</t>
  </si>
  <si>
    <t>FR-090403c</t>
  </si>
  <si>
    <t>Réparation des systèmes  de chauffage, de ventilation  et de climatisation (CVC)</t>
  </si>
  <si>
    <t>090403c V21</t>
  </si>
  <si>
    <t>FR-090404a</t>
  </si>
  <si>
    <t>Règles de sécurité relatives aux véhicules hybrides</t>
  </si>
  <si>
    <t>090404a V21</t>
  </si>
  <si>
    <t>FR-090404b</t>
  </si>
  <si>
    <t>Véhicules hybrides électriques</t>
  </si>
  <si>
    <t>090404b V21</t>
  </si>
  <si>
    <t>FR-090405a</t>
  </si>
  <si>
    <t>Intégration des systèmes présents  dans les véhicules</t>
  </si>
  <si>
    <t>090405a V21</t>
  </si>
  <si>
    <t>FR-090406c</t>
  </si>
  <si>
    <t>Programme des normes  interprovinciales Sceau rouge</t>
  </si>
  <si>
    <t>090406c V21</t>
  </si>
  <si>
    <t>23 MODULES</t>
  </si>
  <si>
    <t>Autres (Additional)</t>
  </si>
  <si>
    <t>FR-A090101aB</t>
  </si>
  <si>
    <t>Communication - Partie B</t>
  </si>
  <si>
    <t>FR-A090201p</t>
  </si>
  <si>
    <t>Systèmes antipollution</t>
  </si>
  <si>
    <t>FR-A090301f</t>
  </si>
  <si>
    <t>Équipement d’essai électronique</t>
  </si>
  <si>
    <t xml:space="preserve"> 22 MODULES</t>
  </si>
  <si>
    <t>6 MODULES</t>
  </si>
  <si>
    <t>FR-A090101a</t>
  </si>
  <si>
    <t>FR-A090101b</t>
  </si>
  <si>
    <t>FR-A090101c</t>
  </si>
  <si>
    <t>090305j V24</t>
  </si>
  <si>
    <t>NOTES</t>
  </si>
  <si>
    <t>Updated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</si>
</sst>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494646"/>
      <name val="Arial"/>
      <family val="2"/>
    </font>
    <font>
      <b/>
      <sz val="16"/>
      <color theme="0"/>
      <name val="Arial"/>
      <family val="2"/>
    </font>
    <font>
      <b/>
      <sz val="10"/>
      <color rgb="FF49464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94646"/>
        <bgColor indexed="64"/>
      </patternFill>
    </fill>
    <fill>
      <patternFill patternType="solid">
        <fgColor rgb="FF8DC641"/>
        <bgColor indexed="64"/>
      </patternFill>
    </fill>
    <fill>
      <patternFill patternType="solid">
        <fgColor rgb="FFFFC211"/>
        <bgColor indexed="64"/>
      </patternFill>
    </fill>
    <fill>
      <patternFill patternType="solid">
        <fgColor rgb="FF1B9AD7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1" fillId="0" borderId="0" xfId="1" applyProtection="1">
      <protection hidden="1"/>
    </xf>
    <xf numFmtId="0" fontId="1" fillId="0" borderId="0" xfId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1" fillId="2" borderId="1" xfId="1" applyFill="1" applyBorder="1" applyProtection="1">
      <protection hidden="1"/>
    </xf>
    <xf numFmtId="0" fontId="1" fillId="2" borderId="2" xfId="1" applyFill="1" applyBorder="1" applyProtection="1">
      <protection hidden="1"/>
    </xf>
    <xf numFmtId="0" fontId="1" fillId="2" borderId="3" xfId="1" applyFill="1" applyBorder="1" applyProtection="1">
      <protection hidden="1"/>
    </xf>
    <xf numFmtId="0" fontId="3" fillId="3" borderId="2" xfId="1" applyFont="1" applyFill="1" applyBorder="1" applyAlignment="1" applyProtection="1">
      <alignment horizontal="center"/>
      <protection hidden="1"/>
    </xf>
    <xf numFmtId="0" fontId="5" fillId="3" borderId="4" xfId="1" applyFont="1" applyFill="1" applyBorder="1" applyAlignment="1" applyProtection="1">
      <alignment horizontal="center"/>
      <protection hidden="1"/>
    </xf>
    <xf numFmtId="0" fontId="1" fillId="2" borderId="5" xfId="1" applyFill="1" applyBorder="1" applyProtection="1">
      <protection hidden="1"/>
    </xf>
    <xf numFmtId="0" fontId="1" fillId="2" borderId="0" xfId="1" applyFill="1" applyProtection="1">
      <protection hidden="1"/>
    </xf>
    <xf numFmtId="0" fontId="1" fillId="2" borderId="6" xfId="1" applyFill="1" applyBorder="1" applyProtection="1">
      <protection hidden="1"/>
    </xf>
    <xf numFmtId="0" fontId="6" fillId="2" borderId="4" xfId="1" applyFont="1" applyFill="1" applyBorder="1" applyAlignment="1" applyProtection="1">
      <alignment horizontal="centerContinuous" vertical="center"/>
      <protection hidden="1"/>
    </xf>
    <xf numFmtId="0" fontId="2" fillId="2" borderId="5" xfId="1" applyFont="1" applyFill="1" applyBorder="1" applyAlignment="1" applyProtection="1">
      <alignment horizontal="center" vertical="center"/>
      <protection hidden="1"/>
    </xf>
    <xf numFmtId="0" fontId="8" fillId="2" borderId="5" xfId="1" applyFont="1" applyFill="1" applyBorder="1" applyAlignment="1">
      <alignment horizontal="center"/>
    </xf>
    <xf numFmtId="0" fontId="2" fillId="4" borderId="9" xfId="1" applyFont="1" applyFill="1" applyBorder="1" applyAlignment="1" applyProtection="1">
      <alignment horizontal="center"/>
      <protection hidden="1"/>
    </xf>
    <xf numFmtId="0" fontId="6" fillId="2" borderId="9" xfId="1" applyFont="1" applyFill="1" applyBorder="1" applyAlignment="1" applyProtection="1">
      <alignment horizontal="center" vertical="center"/>
      <protection hidden="1"/>
    </xf>
    <xf numFmtId="0" fontId="2" fillId="2" borderId="9" xfId="1" applyFont="1" applyFill="1" applyBorder="1" applyAlignment="1" applyProtection="1">
      <alignment horizontal="center" vertical="center"/>
      <protection hidden="1"/>
    </xf>
    <xf numFmtId="0" fontId="8" fillId="2" borderId="9" xfId="1" applyFont="1" applyFill="1" applyBorder="1" applyAlignment="1">
      <alignment horizontal="center"/>
    </xf>
    <xf numFmtId="0" fontId="8" fillId="2" borderId="5" xfId="1" applyFont="1" applyFill="1" applyBorder="1" applyAlignment="1">
      <alignment horizontal="left" indent="1"/>
    </xf>
    <xf numFmtId="0" fontId="1" fillId="2" borderId="5" xfId="1" applyFill="1" applyBorder="1" applyAlignment="1" applyProtection="1">
      <alignment horizontal="center" vertical="center"/>
      <protection hidden="1"/>
    </xf>
    <xf numFmtId="0" fontId="1" fillId="2" borderId="9" xfId="1" applyFill="1" applyBorder="1" applyAlignment="1" applyProtection="1">
      <alignment horizontal="center" vertical="center"/>
      <protection hidden="1"/>
    </xf>
    <xf numFmtId="0" fontId="8" fillId="2" borderId="5" xfId="1" applyFont="1" applyFill="1" applyBorder="1" applyAlignment="1">
      <alignment horizontal="center" vertical="center"/>
    </xf>
    <xf numFmtId="0" fontId="6" fillId="2" borderId="10" xfId="1" applyFont="1" applyFill="1" applyBorder="1" applyAlignment="1" applyProtection="1">
      <alignment horizontal="center" vertical="center"/>
      <protection hidden="1"/>
    </xf>
    <xf numFmtId="0" fontId="6" fillId="2" borderId="11" xfId="1" applyFont="1" applyFill="1" applyBorder="1" applyAlignment="1" applyProtection="1">
      <alignment horizontal="center" vertical="center"/>
      <protection hidden="1"/>
    </xf>
    <xf numFmtId="0" fontId="6" fillId="2" borderId="11" xfId="1" applyFont="1" applyFill="1" applyBorder="1" applyAlignment="1" applyProtection="1">
      <alignment horizontal="centerContinuous" vertical="center"/>
      <protection hidden="1"/>
    </xf>
    <xf numFmtId="0" fontId="2" fillId="2" borderId="7" xfId="1" applyFont="1" applyFill="1" applyBorder="1" applyAlignment="1" applyProtection="1">
      <alignment horizontal="center" vertical="center"/>
      <protection hidden="1"/>
    </xf>
    <xf numFmtId="0" fontId="6" fillId="3" borderId="2" xfId="1" applyFont="1" applyFill="1" applyBorder="1" applyAlignment="1" applyProtection="1">
      <alignment horizontal="center" vertical="center"/>
      <protection hidden="1"/>
    </xf>
    <xf numFmtId="0" fontId="7" fillId="3" borderId="4" xfId="1" applyFont="1" applyFill="1" applyBorder="1" applyAlignment="1" applyProtection="1">
      <alignment horizontal="center" vertical="center"/>
      <protection hidden="1"/>
    </xf>
    <xf numFmtId="0" fontId="2" fillId="2" borderId="11" xfId="1" applyFont="1" applyFill="1" applyBorder="1" applyAlignment="1" applyProtection="1">
      <alignment horizontal="center" vertical="center"/>
      <protection hidden="1"/>
    </xf>
    <xf numFmtId="0" fontId="2" fillId="2" borderId="0" xfId="1" applyFont="1" applyFill="1" applyAlignment="1" applyProtection="1">
      <alignment horizontal="center" vertical="center"/>
      <protection hidden="1"/>
    </xf>
    <xf numFmtId="0" fontId="3" fillId="3" borderId="0" xfId="1" applyFont="1" applyFill="1" applyProtection="1">
      <protection hidden="1"/>
    </xf>
    <xf numFmtId="0" fontId="5" fillId="3" borderId="0" xfId="1" applyFont="1" applyFill="1" applyAlignment="1" applyProtection="1">
      <alignment horizontal="center"/>
      <protection hidden="1"/>
    </xf>
    <xf numFmtId="0" fontId="1" fillId="0" borderId="5" xfId="1" applyBorder="1" applyAlignment="1" applyProtection="1">
      <alignment horizontal="center"/>
      <protection hidden="1"/>
    </xf>
    <xf numFmtId="0" fontId="1" fillId="0" borderId="5" xfId="1" applyBorder="1" applyProtection="1">
      <protection hidden="1"/>
    </xf>
    <xf numFmtId="0" fontId="2" fillId="4" borderId="5" xfId="1" applyFont="1" applyFill="1" applyBorder="1" applyAlignment="1" applyProtection="1">
      <alignment horizontal="center"/>
      <protection hidden="1"/>
    </xf>
    <xf numFmtId="0" fontId="1" fillId="2" borderId="0" xfId="1" applyFill="1" applyAlignment="1" applyProtection="1">
      <alignment horizontal="center" vertical="center"/>
      <protection hidden="1"/>
    </xf>
    <xf numFmtId="0" fontId="2" fillId="4" borderId="11" xfId="1" applyFont="1" applyFill="1" applyBorder="1" applyAlignment="1" applyProtection="1">
      <alignment horizontal="center"/>
      <protection hidden="1"/>
    </xf>
    <xf numFmtId="0" fontId="1" fillId="2" borderId="5" xfId="1" applyFill="1" applyBorder="1" applyAlignment="1" applyProtection="1">
      <alignment horizontal="left" vertical="center" indent="1"/>
      <protection hidden="1"/>
    </xf>
    <xf numFmtId="0" fontId="1" fillId="2" borderId="6" xfId="1" applyFill="1" applyBorder="1" applyAlignment="1" applyProtection="1">
      <alignment horizontal="center" vertical="center"/>
      <protection hidden="1"/>
    </xf>
    <xf numFmtId="0" fontId="1" fillId="2" borderId="9" xfId="1" applyFill="1" applyBorder="1" applyAlignment="1" applyProtection="1">
      <alignment horizontal="left" vertical="center" indent="1"/>
      <protection hidden="1"/>
    </xf>
    <xf numFmtId="0" fontId="2" fillId="2" borderId="10" xfId="1" applyFont="1" applyFill="1" applyBorder="1" applyAlignment="1" applyProtection="1">
      <alignment horizontal="center" vertical="center"/>
      <protection hidden="1"/>
    </xf>
    <xf numFmtId="0" fontId="1" fillId="0" borderId="9" xfId="1" applyBorder="1" applyProtection="1">
      <protection hidden="1"/>
    </xf>
    <xf numFmtId="0" fontId="8" fillId="2" borderId="9" xfId="1" applyFont="1" applyFill="1" applyBorder="1" applyAlignment="1">
      <alignment horizontal="left" indent="1"/>
    </xf>
    <xf numFmtId="0" fontId="1" fillId="0" borderId="0" xfId="1" applyAlignment="1" applyProtection="1">
      <alignment horizontal="center" vertical="center"/>
      <protection hidden="1"/>
    </xf>
    <xf numFmtId="0" fontId="2" fillId="0" borderId="0" xfId="1" applyFont="1" applyProtection="1">
      <protection hidden="1"/>
    </xf>
    <xf numFmtId="0" fontId="2" fillId="2" borderId="10" xfId="1" applyFont="1" applyFill="1" applyBorder="1" applyProtection="1">
      <protection hidden="1"/>
    </xf>
    <xf numFmtId="0" fontId="2" fillId="2" borderId="13" xfId="1" applyFont="1" applyFill="1" applyBorder="1" applyProtection="1">
      <protection hidden="1"/>
    </xf>
    <xf numFmtId="0" fontId="2" fillId="2" borderId="14" xfId="1" applyFont="1" applyFill="1" applyBorder="1" applyProtection="1">
      <protection hidden="1"/>
    </xf>
    <xf numFmtId="0" fontId="2" fillId="2" borderId="1" xfId="1" applyFont="1" applyFill="1" applyBorder="1" applyProtection="1">
      <protection hidden="1"/>
    </xf>
    <xf numFmtId="0" fontId="2" fillId="2" borderId="2" xfId="1" applyFont="1" applyFill="1" applyBorder="1" applyProtection="1">
      <protection hidden="1"/>
    </xf>
    <xf numFmtId="0" fontId="2" fillId="2" borderId="3" xfId="1" applyFont="1" applyFill="1" applyBorder="1" applyProtection="1">
      <protection hidden="1"/>
    </xf>
    <xf numFmtId="0" fontId="2" fillId="5" borderId="4" xfId="1" applyFont="1" applyFill="1" applyBorder="1" applyAlignment="1" applyProtection="1">
      <alignment horizontal="center" vertical="center" wrapText="1"/>
      <protection hidden="1"/>
    </xf>
    <xf numFmtId="0" fontId="2" fillId="5" borderId="2" xfId="1" applyFont="1" applyFill="1" applyBorder="1" applyAlignment="1" applyProtection="1">
      <alignment horizontal="center" vertical="center" wrapText="1"/>
      <protection hidden="1"/>
    </xf>
    <xf numFmtId="0" fontId="2" fillId="5" borderId="4" xfId="1" applyFont="1" applyFill="1" applyBorder="1" applyAlignment="1" applyProtection="1">
      <alignment horizontal="center" vertical="center"/>
      <protection hidden="1"/>
    </xf>
    <xf numFmtId="0" fontId="2" fillId="4" borderId="15" xfId="1" applyFont="1" applyFill="1" applyBorder="1" applyAlignment="1" applyProtection="1">
      <alignment horizontal="center" vertical="center"/>
      <protection hidden="1"/>
    </xf>
    <xf numFmtId="0" fontId="1" fillId="2" borderId="10" xfId="1" applyFill="1" applyBorder="1" applyProtection="1">
      <protection hidden="1"/>
    </xf>
    <xf numFmtId="0" fontId="1" fillId="2" borderId="13" xfId="1" applyFill="1" applyBorder="1" applyProtection="1">
      <protection hidden="1"/>
    </xf>
    <xf numFmtId="0" fontId="1" fillId="2" borderId="14" xfId="1" applyFill="1" applyBorder="1" applyProtection="1">
      <protection hidden="1"/>
    </xf>
    <xf numFmtId="0" fontId="9" fillId="6" borderId="1" xfId="1" applyFont="1" applyFill="1" applyBorder="1" applyAlignment="1" applyProtection="1">
      <alignment horizontal="centerContinuous" vertical="center"/>
      <protection hidden="1"/>
    </xf>
    <xf numFmtId="0" fontId="9" fillId="0" borderId="7" xfId="1" applyFont="1" applyBorder="1" applyAlignment="1" applyProtection="1">
      <alignment horizontal="centerContinuous" vertical="center"/>
      <protection hidden="1"/>
    </xf>
    <xf numFmtId="0" fontId="3" fillId="3" borderId="1" xfId="1" applyFont="1" applyFill="1" applyBorder="1" applyAlignment="1" applyProtection="1">
      <alignment horizontal="center"/>
      <protection hidden="1"/>
    </xf>
    <xf numFmtId="0" fontId="6" fillId="2" borderId="4" xfId="1" applyFont="1" applyFill="1" applyBorder="1" applyAlignment="1" applyProtection="1">
      <alignment horizontal="center" vertical="center"/>
      <protection hidden="1"/>
    </xf>
    <xf numFmtId="0" fontId="6" fillId="2" borderId="12" xfId="1" applyFont="1" applyFill="1" applyBorder="1" applyAlignment="1" applyProtection="1">
      <alignment horizontal="center" vertical="center"/>
      <protection hidden="1"/>
    </xf>
    <xf numFmtId="0" fontId="2" fillId="2" borderId="15" xfId="1" applyFont="1" applyFill="1" applyBorder="1" applyAlignment="1" applyProtection="1">
      <alignment horizontal="center" vertical="center"/>
      <protection hidden="1"/>
    </xf>
    <xf numFmtId="0" fontId="3" fillId="3" borderId="8" xfId="1" applyFont="1" applyFill="1" applyBorder="1" applyAlignment="1" applyProtection="1">
      <alignment horizontal="center"/>
      <protection hidden="1"/>
    </xf>
    <xf numFmtId="0" fontId="6" fillId="2" borderId="15" xfId="1" applyFont="1" applyFill="1" applyBorder="1" applyAlignment="1" applyProtection="1">
      <alignment horizontal="centerContinuous" vertical="center"/>
      <protection hidden="1"/>
    </xf>
    <xf numFmtId="0" fontId="2" fillId="2" borderId="14" xfId="1" applyFont="1" applyFill="1" applyBorder="1" applyAlignment="1" applyProtection="1">
      <alignment horizontal="center" vertical="center"/>
      <protection hidden="1"/>
    </xf>
    <xf numFmtId="0" fontId="6" fillId="2" borderId="14" xfId="1" applyFont="1" applyFill="1" applyBorder="1" applyAlignment="1" applyProtection="1">
      <alignment horizontal="centerContinuous" vertical="center"/>
      <protection hidden="1"/>
    </xf>
    <xf numFmtId="0" fontId="6" fillId="2" borderId="13" xfId="1" applyFont="1" applyFill="1" applyBorder="1" applyAlignment="1" applyProtection="1">
      <alignment horizontal="center" vertical="center"/>
      <protection hidden="1"/>
    </xf>
    <xf numFmtId="0" fontId="2" fillId="2" borderId="3" xfId="1" applyFont="1" applyFill="1" applyBorder="1" applyAlignment="1" applyProtection="1">
      <alignment horizontal="center" vertical="center"/>
      <protection hidden="1"/>
    </xf>
    <xf numFmtId="0" fontId="5" fillId="3" borderId="15" xfId="1" applyFont="1" applyFill="1" applyBorder="1" applyAlignment="1" applyProtection="1">
      <alignment horizontal="center"/>
      <protection hidden="1"/>
    </xf>
    <xf numFmtId="0" fontId="6" fillId="3" borderId="2" xfId="1" applyFont="1" applyFill="1" applyBorder="1" applyAlignment="1" applyProtection="1">
      <alignment horizontal="centerContinuous" vertical="center"/>
      <protection hidden="1"/>
    </xf>
    <xf numFmtId="0" fontId="3" fillId="3" borderId="13" xfId="1" applyFont="1" applyFill="1" applyBorder="1" applyProtection="1">
      <protection hidden="1"/>
    </xf>
    <xf numFmtId="0" fontId="3" fillId="3" borderId="13" xfId="1" applyFont="1" applyFill="1" applyBorder="1" applyAlignment="1" applyProtection="1">
      <alignment horizontal="center"/>
      <protection hidden="1"/>
    </xf>
    <xf numFmtId="0" fontId="3" fillId="3" borderId="10" xfId="1" applyFont="1" applyFill="1" applyBorder="1" applyAlignment="1" applyProtection="1">
      <alignment horizontal="center"/>
      <protection hidden="1"/>
    </xf>
    <xf numFmtId="0" fontId="2" fillId="2" borderId="6" xfId="1" applyFont="1" applyFill="1" applyBorder="1" applyAlignment="1" applyProtection="1">
      <alignment horizontal="center" vertical="center"/>
      <protection hidden="1"/>
    </xf>
    <xf numFmtId="0" fontId="6" fillId="2" borderId="5" xfId="1" applyFont="1" applyFill="1" applyBorder="1" applyAlignment="1" applyProtection="1">
      <alignment horizontal="center" vertical="center"/>
      <protection hidden="1"/>
    </xf>
    <xf numFmtId="0" fontId="6" fillId="2" borderId="8" xfId="1" applyFont="1" applyFill="1" applyBorder="1" applyAlignment="1" applyProtection="1">
      <alignment horizontal="center" vertical="center"/>
      <protection hidden="1"/>
    </xf>
    <xf numFmtId="0" fontId="10" fillId="6" borderId="2" xfId="1" applyFont="1" applyFill="1" applyBorder="1" applyAlignment="1" applyProtection="1">
      <alignment horizontal="center" vertical="center" wrapText="1"/>
      <protection hidden="1"/>
    </xf>
    <xf numFmtId="0" fontId="4" fillId="3" borderId="2" xfId="1" applyFont="1" applyFill="1" applyBorder="1" applyAlignment="1" applyProtection="1">
      <alignment horizontal="center" vertical="center"/>
      <protection hidden="1"/>
    </xf>
    <xf numFmtId="0" fontId="1" fillId="0" borderId="9" xfId="1" applyBorder="1" applyAlignment="1" applyProtection="1">
      <alignment horizontal="center" vertical="center"/>
      <protection hidden="1"/>
    </xf>
    <xf numFmtId="0" fontId="1" fillId="2" borderId="8" xfId="1" applyFill="1" applyBorder="1" applyAlignment="1" applyProtection="1">
      <alignment horizontal="center" vertical="center"/>
      <protection hidden="1"/>
    </xf>
    <xf numFmtId="0" fontId="10" fillId="6" borderId="3" xfId="1" applyFont="1" applyFill="1" applyBorder="1" applyAlignment="1" applyProtection="1">
      <alignment horizontal="center" vertical="center" wrapText="1"/>
      <protection hidden="1"/>
    </xf>
    <xf numFmtId="0" fontId="10" fillId="6" borderId="2" xfId="1" applyFont="1" applyFill="1" applyBorder="1" applyAlignment="1" applyProtection="1">
      <alignment horizontal="center" vertical="center" wrapText="1"/>
      <protection hidden="1"/>
    </xf>
    <xf numFmtId="0" fontId="4" fillId="3" borderId="4" xfId="1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" xfId="1" xr:uid="{EB689C21-7E3B-4F93-97CD-8A68216299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100604</xdr:colOff>
      <xdr:row>0</xdr:row>
      <xdr:rowOff>165156</xdr:rowOff>
    </xdr:from>
    <xdr:ext cx="1887949" cy="266776"/>
    <xdr:pic>
      <xdr:nvPicPr>
        <xdr:cNvPr id="2" name="Picture 1">
          <a:extLst>
            <a:ext uri="{FF2B5EF4-FFF2-40B4-BE49-F238E27FC236}">
              <a16:creationId xmlns:a16="http://schemas.microsoft.com/office/drawing/2014/main" id="{0153E415-45C2-4CAB-9D11-F9D50A114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04" y="165156"/>
          <a:ext cx="1887949" cy="266776"/>
        </a:xfrm>
        <a:prstGeom prst="rect">
          <a:avLst/>
        </a:prstGeom>
      </xdr:spPr>
    </xdr:pic>
    <xdr:clientData/>
  </xdr:oneCellAnchor>
  <xdr:twoCellAnchor>
    <xdr:from>
      <xdr:col>7</xdr:col>
      <xdr:colOff>120732</xdr:colOff>
      <xdr:row>2</xdr:row>
      <xdr:rowOff>219694</xdr:rowOff>
    </xdr:from>
    <xdr:to>
      <xdr:col>9</xdr:col>
      <xdr:colOff>937161</xdr:colOff>
      <xdr:row>3</xdr:row>
      <xdr:rowOff>146627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1AF1F381-5D10-4368-A045-6652ACCF1336}"/>
            </a:ext>
          </a:extLst>
        </xdr:cNvPr>
        <xdr:cNvSpPr/>
      </xdr:nvSpPr>
      <xdr:spPr>
        <a:xfrm>
          <a:off x="13354132" y="1248394"/>
          <a:ext cx="2835729" cy="37143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Première période (1st Period)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120732</xdr:colOff>
      <xdr:row>7</xdr:row>
      <xdr:rowOff>163011</xdr:rowOff>
    </xdr:from>
    <xdr:to>
      <xdr:col>9</xdr:col>
      <xdr:colOff>937161</xdr:colOff>
      <xdr:row>10</xdr:row>
      <xdr:rowOff>39144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6607967D-11C5-4D3F-BA0B-46B8C36FF3A1}"/>
            </a:ext>
          </a:extLst>
        </xdr:cNvPr>
        <xdr:cNvSpPr/>
      </xdr:nvSpPr>
      <xdr:spPr>
        <a:xfrm>
          <a:off x="13354132" y="2296611"/>
          <a:ext cx="2835729" cy="37143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Troisième période (3rd Period)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120732</xdr:colOff>
      <xdr:row>11</xdr:row>
      <xdr:rowOff>26719</xdr:rowOff>
    </xdr:from>
    <xdr:to>
      <xdr:col>9</xdr:col>
      <xdr:colOff>937161</xdr:colOff>
      <xdr:row>13</xdr:row>
      <xdr:rowOff>67952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29707312-5A68-457C-977C-36E414C79F8D}"/>
            </a:ext>
          </a:extLst>
        </xdr:cNvPr>
        <xdr:cNvSpPr/>
      </xdr:nvSpPr>
      <xdr:spPr>
        <a:xfrm>
          <a:off x="13354132" y="2820719"/>
          <a:ext cx="2835729" cy="37143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Quatrième période (4th Period)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120732</xdr:colOff>
      <xdr:row>4</xdr:row>
      <xdr:rowOff>134203</xdr:rowOff>
    </xdr:from>
    <xdr:to>
      <xdr:col>9</xdr:col>
      <xdr:colOff>937161</xdr:colOff>
      <xdr:row>7</xdr:row>
      <xdr:rowOff>10335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BC695467-C408-4423-80B6-A69F8209B7E6}"/>
            </a:ext>
          </a:extLst>
        </xdr:cNvPr>
        <xdr:cNvSpPr/>
      </xdr:nvSpPr>
      <xdr:spPr>
        <a:xfrm>
          <a:off x="13354132" y="1772503"/>
          <a:ext cx="2835729" cy="371432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Deuxième période (2nd Period)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189676</xdr:colOff>
      <xdr:row>0</xdr:row>
      <xdr:rowOff>263895</xdr:rowOff>
    </xdr:from>
    <xdr:to>
      <xdr:col>9</xdr:col>
      <xdr:colOff>865909</xdr:colOff>
      <xdr:row>1</xdr:row>
      <xdr:rowOff>173182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D319B7F-71B7-4345-8F38-B8C2B2CF72EF}"/>
            </a:ext>
          </a:extLst>
        </xdr:cNvPr>
        <xdr:cNvSpPr txBox="1"/>
      </xdr:nvSpPr>
      <xdr:spPr>
        <a:xfrm>
          <a:off x="4304476" y="197220"/>
          <a:ext cx="1866858" cy="17598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 Name: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0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</a:p>
      </xdr:txBody>
    </xdr:sp>
    <xdr:clientData/>
  </xdr:twoCellAnchor>
  <xdr:twoCellAnchor>
    <xdr:from>
      <xdr:col>7</xdr:col>
      <xdr:colOff>127000</xdr:colOff>
      <xdr:row>14</xdr:row>
      <xdr:rowOff>28575</xdr:rowOff>
    </xdr:from>
    <xdr:to>
      <xdr:col>9</xdr:col>
      <xdr:colOff>943429</xdr:colOff>
      <xdr:row>16</xdr:row>
      <xdr:rowOff>69808</xdr:rowOff>
    </xdr:to>
    <xdr:sp macro="" textlink="">
      <xdr:nvSpPr>
        <xdr:cNvPr id="8" name="Rounded Rectangle 4">
          <a:extLst>
            <a:ext uri="{FF2B5EF4-FFF2-40B4-BE49-F238E27FC236}">
              <a16:creationId xmlns:a16="http://schemas.microsoft.com/office/drawing/2014/main" id="{D155462D-B65C-444E-BB59-2ED6DA37D1C8}"/>
            </a:ext>
          </a:extLst>
        </xdr:cNvPr>
        <xdr:cNvSpPr/>
      </xdr:nvSpPr>
      <xdr:spPr>
        <a:xfrm>
          <a:off x="13360400" y="3317875"/>
          <a:ext cx="2835729" cy="37143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Autres (Additional)</a:t>
          </a:r>
          <a:r>
            <a:rPr lang="en-US" sz="1000"/>
            <a:t>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B76E4-DF8F-4337-907D-69766CCF6F75}">
  <sheetPr>
    <pageSetUpPr fitToPage="1"/>
  </sheetPr>
  <dimension ref="A1:J144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I38" sqref="I38"/>
    </sheetView>
  </sheetViews>
  <sheetFormatPr baseColWidth="10" defaultColWidth="10.33203125" defaultRowHeight="13" x14ac:dyDescent="0.15"/>
  <cols>
    <col min="1" max="1" width="31" style="3" customWidth="1"/>
    <col min="2" max="2" width="73.1640625" style="1" customWidth="1"/>
    <col min="3" max="3" width="10.83203125" style="1" customWidth="1"/>
    <col min="4" max="4" width="10.33203125" style="2" customWidth="1"/>
    <col min="5" max="5" width="13.83203125" style="2" customWidth="1"/>
    <col min="6" max="6" width="17.33203125" style="2" customWidth="1"/>
    <col min="7" max="7" width="17.1640625" style="2" customWidth="1"/>
    <col min="8" max="8" width="16.1640625" style="1" customWidth="1"/>
    <col min="9" max="9" width="10.33203125" style="1"/>
    <col min="10" max="10" width="13.6640625" style="1" customWidth="1"/>
    <col min="11" max="16384" width="10.33203125" style="1"/>
  </cols>
  <sheetData>
    <row r="1" spans="1:10" ht="46" customHeight="1" thickBot="1" x14ac:dyDescent="0.2">
      <c r="A1" s="60"/>
      <c r="B1" s="83" t="s">
        <v>0</v>
      </c>
      <c r="C1" s="84"/>
      <c r="D1" s="84"/>
      <c r="E1" s="84"/>
      <c r="F1" s="79"/>
      <c r="G1" s="59"/>
      <c r="H1" s="58"/>
      <c r="I1" s="57"/>
      <c r="J1" s="56"/>
    </row>
    <row r="2" spans="1:10" s="45" customFormat="1" ht="35" customHeight="1" thickBot="1" x14ac:dyDescent="0.2">
      <c r="A2" s="55" t="s">
        <v>1</v>
      </c>
      <c r="B2" s="54" t="s">
        <v>2</v>
      </c>
      <c r="C2" s="52" t="s">
        <v>3</v>
      </c>
      <c r="D2" s="52" t="s">
        <v>4</v>
      </c>
      <c r="E2" s="53" t="s">
        <v>5</v>
      </c>
      <c r="F2" s="52" t="s">
        <v>6</v>
      </c>
      <c r="G2" s="52" t="s">
        <v>346</v>
      </c>
      <c r="H2" s="51"/>
      <c r="I2" s="50"/>
      <c r="J2" s="49"/>
    </row>
    <row r="3" spans="1:10" s="45" customFormat="1" ht="35" customHeight="1" thickBot="1" x14ac:dyDescent="0.2">
      <c r="A3" s="29" t="s">
        <v>7</v>
      </c>
      <c r="B3" s="29"/>
      <c r="C3" s="29"/>
      <c r="D3" s="29"/>
      <c r="E3" s="29"/>
      <c r="F3" s="29"/>
      <c r="G3" s="41"/>
      <c r="H3" s="48"/>
      <c r="I3" s="47"/>
      <c r="J3" s="46"/>
    </row>
    <row r="4" spans="1:10" x14ac:dyDescent="0.15">
      <c r="A4" s="37" t="s">
        <v>8</v>
      </c>
      <c r="B4" s="19" t="s">
        <v>9</v>
      </c>
      <c r="C4" s="14">
        <v>68</v>
      </c>
      <c r="D4" s="13">
        <v>23</v>
      </c>
      <c r="E4" s="21">
        <v>21.1</v>
      </c>
      <c r="F4" s="21" t="s">
        <v>10</v>
      </c>
      <c r="G4" s="20"/>
      <c r="H4" s="11"/>
      <c r="I4" s="10"/>
      <c r="J4" s="9"/>
    </row>
    <row r="5" spans="1:10" x14ac:dyDescent="0.15">
      <c r="A5" s="15" t="s">
        <v>11</v>
      </c>
      <c r="B5" s="19" t="s">
        <v>12</v>
      </c>
      <c r="C5" s="14">
        <v>72</v>
      </c>
      <c r="D5" s="13">
        <v>23</v>
      </c>
      <c r="E5" s="21">
        <v>21.1</v>
      </c>
      <c r="F5" s="21" t="s">
        <v>13</v>
      </c>
      <c r="G5" s="20"/>
      <c r="H5" s="11"/>
      <c r="I5" s="10"/>
      <c r="J5" s="9"/>
    </row>
    <row r="6" spans="1:10" x14ac:dyDescent="0.15">
      <c r="A6" s="15" t="s">
        <v>14</v>
      </c>
      <c r="B6" s="19" t="s">
        <v>15</v>
      </c>
      <c r="C6" s="14">
        <v>56</v>
      </c>
      <c r="D6" s="13">
        <v>23</v>
      </c>
      <c r="E6" s="21">
        <v>21.1</v>
      </c>
      <c r="F6" s="21" t="s">
        <v>16</v>
      </c>
      <c r="G6" s="20"/>
      <c r="H6" s="11"/>
      <c r="I6" s="10"/>
      <c r="J6" s="9"/>
    </row>
    <row r="7" spans="1:10" x14ac:dyDescent="0.15">
      <c r="A7" s="15" t="s">
        <v>17</v>
      </c>
      <c r="B7" s="19" t="s">
        <v>18</v>
      </c>
      <c r="C7" s="14">
        <v>36</v>
      </c>
      <c r="D7" s="13">
        <v>23</v>
      </c>
      <c r="E7" s="36">
        <v>21</v>
      </c>
      <c r="F7" s="21" t="s">
        <v>19</v>
      </c>
      <c r="G7" s="20"/>
      <c r="H7" s="11"/>
      <c r="I7" s="10"/>
      <c r="J7" s="9"/>
    </row>
    <row r="8" spans="1:10" x14ac:dyDescent="0.15">
      <c r="A8" s="15" t="s">
        <v>20</v>
      </c>
      <c r="B8" s="19" t="s">
        <v>21</v>
      </c>
      <c r="C8" s="14">
        <v>60</v>
      </c>
      <c r="D8" s="13">
        <v>23</v>
      </c>
      <c r="E8" s="36">
        <v>21</v>
      </c>
      <c r="F8" s="21" t="s">
        <v>22</v>
      </c>
      <c r="G8" s="20"/>
      <c r="H8" s="11"/>
      <c r="I8" s="10"/>
      <c r="J8" s="9"/>
    </row>
    <row r="9" spans="1:10" x14ac:dyDescent="0.15">
      <c r="A9" s="15" t="s">
        <v>23</v>
      </c>
      <c r="B9" s="19" t="s">
        <v>24</v>
      </c>
      <c r="C9" s="14">
        <v>44</v>
      </c>
      <c r="D9" s="13">
        <v>23</v>
      </c>
      <c r="E9" s="36">
        <v>21</v>
      </c>
      <c r="F9" s="21" t="s">
        <v>25</v>
      </c>
      <c r="G9" s="20"/>
      <c r="H9" s="11"/>
      <c r="I9" s="10"/>
      <c r="J9" s="9"/>
    </row>
    <row r="10" spans="1:10" x14ac:dyDescent="0.15">
      <c r="A10" s="15" t="s">
        <v>26</v>
      </c>
      <c r="B10" s="19" t="s">
        <v>27</v>
      </c>
      <c r="C10" s="14">
        <v>48</v>
      </c>
      <c r="D10" s="13">
        <v>23</v>
      </c>
      <c r="E10" s="36">
        <v>21</v>
      </c>
      <c r="F10" s="21" t="s">
        <v>28</v>
      </c>
      <c r="G10" s="20"/>
      <c r="H10" s="11"/>
      <c r="I10" s="10"/>
      <c r="J10" s="9"/>
    </row>
    <row r="11" spans="1:10" x14ac:dyDescent="0.15">
      <c r="A11" s="15" t="s">
        <v>29</v>
      </c>
      <c r="B11" s="19" t="s">
        <v>30</v>
      </c>
      <c r="C11" s="14">
        <v>24</v>
      </c>
      <c r="D11" s="13">
        <v>23</v>
      </c>
      <c r="E11" s="36">
        <v>21</v>
      </c>
      <c r="F11" s="21" t="s">
        <v>31</v>
      </c>
      <c r="G11" s="20"/>
      <c r="H11" s="11"/>
      <c r="I11" s="10"/>
      <c r="J11" s="9"/>
    </row>
    <row r="12" spans="1:10" x14ac:dyDescent="0.15">
      <c r="A12" s="15" t="s">
        <v>32</v>
      </c>
      <c r="B12" s="43" t="s">
        <v>33</v>
      </c>
      <c r="C12" s="14">
        <v>52</v>
      </c>
      <c r="D12" s="13">
        <v>23</v>
      </c>
      <c r="E12" s="36">
        <v>21</v>
      </c>
      <c r="F12" s="21" t="s">
        <v>34</v>
      </c>
      <c r="G12" s="20"/>
      <c r="H12" s="11"/>
      <c r="I12" s="10"/>
      <c r="J12" s="9"/>
    </row>
    <row r="13" spans="1:10" x14ac:dyDescent="0.15">
      <c r="A13" s="15" t="s">
        <v>35</v>
      </c>
      <c r="B13" s="19" t="s">
        <v>36</v>
      </c>
      <c r="C13" s="14">
        <v>28</v>
      </c>
      <c r="D13" s="13">
        <v>23</v>
      </c>
      <c r="E13" s="36">
        <v>21</v>
      </c>
      <c r="F13" s="21" t="s">
        <v>37</v>
      </c>
      <c r="G13" s="20"/>
      <c r="H13" s="11"/>
      <c r="I13" s="10"/>
      <c r="J13" s="9"/>
    </row>
    <row r="14" spans="1:10" x14ac:dyDescent="0.15">
      <c r="A14" s="15" t="s">
        <v>38</v>
      </c>
      <c r="B14" s="19" t="s">
        <v>39</v>
      </c>
      <c r="C14" s="14">
        <v>56</v>
      </c>
      <c r="D14" s="13">
        <v>23</v>
      </c>
      <c r="E14" s="36" t="s">
        <v>40</v>
      </c>
      <c r="F14" s="21" t="s">
        <v>41</v>
      </c>
      <c r="G14" s="20"/>
      <c r="H14" s="11"/>
      <c r="I14" s="10"/>
      <c r="J14" s="9"/>
    </row>
    <row r="15" spans="1:10" x14ac:dyDescent="0.15">
      <c r="A15" s="15" t="s">
        <v>42</v>
      </c>
      <c r="B15" s="43" t="s">
        <v>43</v>
      </c>
      <c r="C15" s="18">
        <v>72</v>
      </c>
      <c r="D15" s="13">
        <v>23</v>
      </c>
      <c r="E15" s="21">
        <v>21</v>
      </c>
      <c r="F15" s="21" t="s">
        <v>44</v>
      </c>
      <c r="G15" s="36"/>
      <c r="H15" s="11"/>
      <c r="I15" s="10"/>
      <c r="J15" s="9"/>
    </row>
    <row r="16" spans="1:10" x14ac:dyDescent="0.15">
      <c r="A16" s="35" t="s">
        <v>45</v>
      </c>
      <c r="B16" s="43" t="s">
        <v>46</v>
      </c>
      <c r="C16" s="18">
        <v>20</v>
      </c>
      <c r="D16" s="13">
        <v>23</v>
      </c>
      <c r="E16" s="21">
        <v>21</v>
      </c>
      <c r="F16" s="21" t="s">
        <v>47</v>
      </c>
      <c r="G16" s="36"/>
      <c r="H16" s="11"/>
      <c r="I16" s="10"/>
      <c r="J16" s="9"/>
    </row>
    <row r="17" spans="1:10" x14ac:dyDescent="0.15">
      <c r="A17" s="35" t="s">
        <v>48</v>
      </c>
      <c r="B17" s="43" t="s">
        <v>49</v>
      </c>
      <c r="C17" s="18">
        <v>32</v>
      </c>
      <c r="D17" s="13">
        <v>23</v>
      </c>
      <c r="E17" s="21">
        <v>21.1</v>
      </c>
      <c r="F17" s="21" t="s">
        <v>50</v>
      </c>
      <c r="G17" s="36"/>
      <c r="H17" s="11"/>
      <c r="I17" s="10"/>
      <c r="J17" s="9"/>
    </row>
    <row r="18" spans="1:10" x14ac:dyDescent="0.15">
      <c r="A18" s="35" t="s">
        <v>51</v>
      </c>
      <c r="B18" s="43" t="s">
        <v>52</v>
      </c>
      <c r="C18" s="18">
        <v>52</v>
      </c>
      <c r="D18" s="13">
        <v>23</v>
      </c>
      <c r="E18" s="21">
        <v>21.1</v>
      </c>
      <c r="F18" s="21" t="s">
        <v>53</v>
      </c>
      <c r="G18" s="36"/>
      <c r="H18" s="11"/>
      <c r="I18" s="10"/>
      <c r="J18" s="9"/>
    </row>
    <row r="19" spans="1:10" x14ac:dyDescent="0.15">
      <c r="A19" s="35" t="s">
        <v>54</v>
      </c>
      <c r="B19" s="43" t="s">
        <v>55</v>
      </c>
      <c r="C19" s="18">
        <v>68</v>
      </c>
      <c r="D19" s="13">
        <v>23</v>
      </c>
      <c r="E19" s="21">
        <v>21</v>
      </c>
      <c r="F19" s="21" t="s">
        <v>56</v>
      </c>
      <c r="G19" s="20"/>
      <c r="H19" s="11"/>
      <c r="I19" s="10"/>
      <c r="J19" s="9"/>
    </row>
    <row r="20" spans="1:10" x14ac:dyDescent="0.15">
      <c r="A20" s="35" t="s">
        <v>57</v>
      </c>
      <c r="B20" s="43" t="s">
        <v>58</v>
      </c>
      <c r="C20" s="18">
        <v>32</v>
      </c>
      <c r="D20" s="13">
        <v>23</v>
      </c>
      <c r="E20" s="21">
        <v>21.1</v>
      </c>
      <c r="F20" s="21" t="s">
        <v>59</v>
      </c>
      <c r="G20" s="20"/>
      <c r="H20" s="11"/>
      <c r="I20" s="10"/>
      <c r="J20" s="9"/>
    </row>
    <row r="21" spans="1:10" x14ac:dyDescent="0.15">
      <c r="A21" s="35" t="s">
        <v>60</v>
      </c>
      <c r="B21" s="43" t="s">
        <v>61</v>
      </c>
      <c r="C21" s="18">
        <v>48</v>
      </c>
      <c r="D21" s="13">
        <v>23</v>
      </c>
      <c r="E21" s="21">
        <v>21.1</v>
      </c>
      <c r="F21" s="21" t="s">
        <v>62</v>
      </c>
      <c r="G21" s="20"/>
      <c r="H21" s="11"/>
      <c r="I21" s="10"/>
      <c r="J21" s="9"/>
    </row>
    <row r="22" spans="1:10" x14ac:dyDescent="0.15">
      <c r="A22" s="35" t="s">
        <v>63</v>
      </c>
      <c r="B22" s="43" t="s">
        <v>64</v>
      </c>
      <c r="C22" s="18">
        <v>48</v>
      </c>
      <c r="D22" s="13">
        <v>23</v>
      </c>
      <c r="E22" s="21">
        <v>21</v>
      </c>
      <c r="F22" s="21" t="s">
        <v>65</v>
      </c>
      <c r="G22" s="20"/>
      <c r="H22" s="11"/>
      <c r="I22" s="10"/>
      <c r="J22" s="9"/>
    </row>
    <row r="23" spans="1:10" x14ac:dyDescent="0.15">
      <c r="A23" s="35" t="s">
        <v>66</v>
      </c>
      <c r="B23" s="43" t="s">
        <v>67</v>
      </c>
      <c r="C23" s="18">
        <v>36</v>
      </c>
      <c r="D23" s="13">
        <v>23</v>
      </c>
      <c r="E23" s="21">
        <v>21.1</v>
      </c>
      <c r="F23" s="21" t="s">
        <v>68</v>
      </c>
      <c r="G23" s="20"/>
      <c r="H23" s="11"/>
      <c r="I23" s="10"/>
      <c r="J23" s="9"/>
    </row>
    <row r="24" spans="1:10" x14ac:dyDescent="0.15">
      <c r="A24" s="35" t="s">
        <v>69</v>
      </c>
      <c r="B24" s="43" t="s">
        <v>70</v>
      </c>
      <c r="C24" s="18">
        <v>56</v>
      </c>
      <c r="D24" s="13">
        <v>23</v>
      </c>
      <c r="E24" s="21">
        <v>21.1</v>
      </c>
      <c r="F24" s="21" t="s">
        <v>71</v>
      </c>
      <c r="G24" s="20"/>
      <c r="H24" s="11"/>
      <c r="I24" s="10"/>
      <c r="J24" s="9"/>
    </row>
    <row r="25" spans="1:10" x14ac:dyDescent="0.15">
      <c r="A25" s="35" t="s">
        <v>72</v>
      </c>
      <c r="B25" s="43" t="s">
        <v>73</v>
      </c>
      <c r="C25" s="18">
        <v>32</v>
      </c>
      <c r="D25" s="13">
        <v>23</v>
      </c>
      <c r="E25" s="21">
        <v>21.1</v>
      </c>
      <c r="F25" s="21" t="s">
        <v>74</v>
      </c>
      <c r="G25" s="20"/>
      <c r="H25" s="11"/>
      <c r="I25" s="10"/>
      <c r="J25" s="9"/>
    </row>
    <row r="26" spans="1:10" x14ac:dyDescent="0.15">
      <c r="A26" s="35" t="s">
        <v>75</v>
      </c>
      <c r="B26" s="43" t="s">
        <v>76</v>
      </c>
      <c r="C26" s="18">
        <v>68</v>
      </c>
      <c r="D26" s="13">
        <v>23</v>
      </c>
      <c r="E26" s="21">
        <v>21</v>
      </c>
      <c r="F26" s="81" t="s">
        <v>77</v>
      </c>
      <c r="G26" s="44"/>
      <c r="H26" s="11"/>
      <c r="I26" s="10"/>
      <c r="J26" s="9"/>
    </row>
    <row r="27" spans="1:10" x14ac:dyDescent="0.15">
      <c r="A27" s="35" t="s">
        <v>78</v>
      </c>
      <c r="B27" s="43" t="s">
        <v>79</v>
      </c>
      <c r="C27" s="18">
        <v>56</v>
      </c>
      <c r="D27" s="13">
        <v>23</v>
      </c>
      <c r="E27" s="21">
        <v>21</v>
      </c>
      <c r="F27" s="21" t="s">
        <v>80</v>
      </c>
      <c r="G27" s="36"/>
      <c r="H27" s="11"/>
      <c r="I27" s="10"/>
      <c r="J27" s="9"/>
    </row>
    <row r="28" spans="1:10" x14ac:dyDescent="0.15">
      <c r="A28" s="35" t="s">
        <v>81</v>
      </c>
      <c r="B28" s="43" t="s">
        <v>82</v>
      </c>
      <c r="C28" s="18">
        <v>44</v>
      </c>
      <c r="D28" s="13">
        <v>23</v>
      </c>
      <c r="E28" s="21">
        <v>21</v>
      </c>
      <c r="F28" s="21" t="s">
        <v>83</v>
      </c>
      <c r="G28" s="20"/>
      <c r="H28" s="11"/>
      <c r="I28" s="10"/>
      <c r="J28" s="9"/>
    </row>
    <row r="29" spans="1:10" x14ac:dyDescent="0.15">
      <c r="A29" s="35" t="s">
        <v>84</v>
      </c>
      <c r="B29" s="43" t="s">
        <v>85</v>
      </c>
      <c r="C29" s="18">
        <v>56</v>
      </c>
      <c r="D29" s="13">
        <v>23</v>
      </c>
      <c r="E29" s="21">
        <v>21.1</v>
      </c>
      <c r="F29" s="21" t="s">
        <v>86</v>
      </c>
      <c r="G29" s="20"/>
      <c r="H29" s="11"/>
      <c r="I29" s="10"/>
      <c r="J29" s="9"/>
    </row>
    <row r="30" spans="1:10" x14ac:dyDescent="0.15">
      <c r="A30" s="35" t="s">
        <v>87</v>
      </c>
      <c r="B30" s="43" t="s">
        <v>88</v>
      </c>
      <c r="C30" s="18">
        <v>28</v>
      </c>
      <c r="D30" s="13">
        <v>23</v>
      </c>
      <c r="E30" s="21">
        <v>21.1</v>
      </c>
      <c r="F30" s="21" t="s">
        <v>89</v>
      </c>
      <c r="G30" s="20"/>
      <c r="H30" s="11"/>
      <c r="I30" s="10"/>
      <c r="J30" s="9"/>
    </row>
    <row r="31" spans="1:10" x14ac:dyDescent="0.15">
      <c r="A31" s="35" t="s">
        <v>90</v>
      </c>
      <c r="B31" s="43" t="s">
        <v>91</v>
      </c>
      <c r="C31" s="18">
        <v>72</v>
      </c>
      <c r="D31" s="13">
        <v>23</v>
      </c>
      <c r="E31" s="21">
        <v>21</v>
      </c>
      <c r="F31" s="21" t="s">
        <v>92</v>
      </c>
      <c r="G31" s="20"/>
      <c r="H31" s="11"/>
      <c r="I31" s="10"/>
      <c r="J31" s="9"/>
    </row>
    <row r="32" spans="1:10" x14ac:dyDescent="0.15">
      <c r="A32" s="35" t="s">
        <v>93</v>
      </c>
      <c r="B32" s="43" t="s">
        <v>94</v>
      </c>
      <c r="C32" s="18">
        <v>24</v>
      </c>
      <c r="D32" s="13">
        <v>23</v>
      </c>
      <c r="E32" s="21">
        <v>21</v>
      </c>
      <c r="F32" s="21" t="s">
        <v>95</v>
      </c>
      <c r="G32" s="20"/>
      <c r="H32" s="11"/>
      <c r="I32" s="10"/>
      <c r="J32" s="9"/>
    </row>
    <row r="33" spans="1:10" x14ac:dyDescent="0.15">
      <c r="A33" s="35" t="s">
        <v>96</v>
      </c>
      <c r="B33" s="43" t="s">
        <v>97</v>
      </c>
      <c r="C33" s="18">
        <v>80</v>
      </c>
      <c r="D33" s="13">
        <v>23</v>
      </c>
      <c r="E33" s="21">
        <v>21</v>
      </c>
      <c r="F33" s="21"/>
      <c r="G33" s="20"/>
      <c r="H33" s="11"/>
      <c r="I33" s="10"/>
      <c r="J33" s="9"/>
    </row>
    <row r="34" spans="1:10" x14ac:dyDescent="0.15">
      <c r="A34" s="35" t="s">
        <v>98</v>
      </c>
      <c r="B34" s="43" t="s">
        <v>99</v>
      </c>
      <c r="C34" s="18">
        <v>72</v>
      </c>
      <c r="D34" s="13">
        <v>23</v>
      </c>
      <c r="E34" s="21">
        <v>21</v>
      </c>
      <c r="F34" s="21"/>
      <c r="G34" s="20"/>
      <c r="H34" s="11"/>
      <c r="I34" s="10"/>
      <c r="J34" s="9"/>
    </row>
    <row r="35" spans="1:10" x14ac:dyDescent="0.15">
      <c r="A35" s="35" t="s">
        <v>100</v>
      </c>
      <c r="B35" s="43" t="s">
        <v>101</v>
      </c>
      <c r="C35" s="18">
        <v>48</v>
      </c>
      <c r="D35" s="13">
        <v>23</v>
      </c>
      <c r="E35" s="21">
        <v>21</v>
      </c>
      <c r="F35" s="21"/>
      <c r="G35" s="21"/>
      <c r="H35" s="11"/>
      <c r="I35" s="10"/>
      <c r="J35" s="9"/>
    </row>
    <row r="36" spans="1:10" x14ac:dyDescent="0.15">
      <c r="A36" s="35" t="s">
        <v>102</v>
      </c>
      <c r="B36" s="43" t="s">
        <v>103</v>
      </c>
      <c r="C36" s="14">
        <v>36</v>
      </c>
      <c r="D36" s="13">
        <v>23</v>
      </c>
      <c r="E36" s="21">
        <v>21</v>
      </c>
      <c r="F36" s="21"/>
      <c r="G36" s="20"/>
      <c r="H36" s="11"/>
      <c r="I36" s="10"/>
      <c r="J36" s="9"/>
    </row>
    <row r="37" spans="1:10" ht="14" thickBot="1" x14ac:dyDescent="0.2">
      <c r="A37" s="35"/>
      <c r="B37" s="43"/>
      <c r="C37" s="18"/>
      <c r="D37" s="17"/>
      <c r="E37" s="21"/>
      <c r="F37" s="82"/>
      <c r="G37" s="20"/>
      <c r="H37" s="11"/>
      <c r="I37" s="10"/>
      <c r="J37" s="9"/>
    </row>
    <row r="38" spans="1:10" ht="33" customHeight="1" thickBot="1" x14ac:dyDescent="0.2">
      <c r="A38" s="64" t="s">
        <v>104</v>
      </c>
      <c r="B38" s="12" t="s">
        <v>198</v>
      </c>
      <c r="C38" s="62">
        <f>SUM(C4:C37)</f>
        <v>1624</v>
      </c>
      <c r="D38" s="62"/>
      <c r="E38" s="62"/>
      <c r="F38" s="62"/>
      <c r="G38" s="63"/>
      <c r="H38" s="10"/>
      <c r="I38" s="10"/>
      <c r="J38" s="9"/>
    </row>
    <row r="39" spans="1:10" ht="14" thickBot="1" x14ac:dyDescent="0.2">
      <c r="A39" s="32"/>
      <c r="B39" s="31"/>
      <c r="C39" s="31"/>
      <c r="D39" s="7"/>
      <c r="E39" s="61"/>
      <c r="F39" s="7"/>
      <c r="G39" s="7"/>
      <c r="H39" s="11"/>
      <c r="I39" s="10"/>
      <c r="J39" s="9"/>
    </row>
    <row r="40" spans="1:10" ht="35" customHeight="1" thickBot="1" x14ac:dyDescent="0.2">
      <c r="A40" s="29" t="s">
        <v>105</v>
      </c>
      <c r="B40" s="42"/>
      <c r="C40" s="41"/>
      <c r="D40" s="29"/>
      <c r="E40" s="30"/>
      <c r="F40" s="29"/>
      <c r="G40" s="29"/>
      <c r="H40" s="11"/>
      <c r="I40" s="10"/>
      <c r="J40" s="9"/>
    </row>
    <row r="41" spans="1:10" x14ac:dyDescent="0.15">
      <c r="A41" s="37" t="s">
        <v>106</v>
      </c>
      <c r="B41" s="40" t="s">
        <v>107</v>
      </c>
      <c r="C41" s="18">
        <v>48</v>
      </c>
      <c r="D41" s="17">
        <v>23</v>
      </c>
      <c r="E41" s="39">
        <v>21</v>
      </c>
      <c r="F41" s="21"/>
      <c r="G41" s="21"/>
      <c r="H41" s="11"/>
      <c r="I41" s="10"/>
      <c r="J41" s="9"/>
    </row>
    <row r="42" spans="1:10" x14ac:dyDescent="0.15">
      <c r="A42" s="15" t="s">
        <v>108</v>
      </c>
      <c r="B42" s="38" t="s">
        <v>109</v>
      </c>
      <c r="C42" s="14">
        <v>24</v>
      </c>
      <c r="D42" s="17">
        <v>23</v>
      </c>
      <c r="E42" s="21">
        <v>21.1</v>
      </c>
      <c r="F42" s="20" t="s">
        <v>110</v>
      </c>
      <c r="G42" s="20"/>
      <c r="H42" s="11"/>
      <c r="I42" s="10"/>
      <c r="J42" s="9"/>
    </row>
    <row r="43" spans="1:10" x14ac:dyDescent="0.15">
      <c r="A43" s="15" t="s">
        <v>111</v>
      </c>
      <c r="B43" s="38" t="s">
        <v>112</v>
      </c>
      <c r="C43" s="14">
        <v>48</v>
      </c>
      <c r="D43" s="17">
        <v>23</v>
      </c>
      <c r="E43" s="21">
        <v>21.1</v>
      </c>
      <c r="F43" s="20" t="s">
        <v>113</v>
      </c>
      <c r="G43" s="20"/>
      <c r="H43" s="11"/>
      <c r="I43" s="10"/>
      <c r="J43" s="9"/>
    </row>
    <row r="44" spans="1:10" x14ac:dyDescent="0.15">
      <c r="A44" s="15" t="s">
        <v>114</v>
      </c>
      <c r="B44" s="38" t="s">
        <v>115</v>
      </c>
      <c r="C44" s="14">
        <v>32</v>
      </c>
      <c r="D44" s="17">
        <v>23</v>
      </c>
      <c r="E44" s="21">
        <v>21</v>
      </c>
      <c r="F44" s="20" t="s">
        <v>116</v>
      </c>
      <c r="G44" s="20"/>
      <c r="H44" s="11"/>
      <c r="I44" s="10"/>
      <c r="J44" s="9"/>
    </row>
    <row r="45" spans="1:10" x14ac:dyDescent="0.15">
      <c r="A45" s="15" t="s">
        <v>117</v>
      </c>
      <c r="B45" s="38" t="s">
        <v>118</v>
      </c>
      <c r="C45" s="14">
        <v>52</v>
      </c>
      <c r="D45" s="17">
        <v>23</v>
      </c>
      <c r="E45" s="21">
        <v>21</v>
      </c>
      <c r="F45" s="20" t="s">
        <v>119</v>
      </c>
      <c r="G45" s="20"/>
      <c r="H45" s="11"/>
      <c r="I45" s="10"/>
      <c r="J45" s="9"/>
    </row>
    <row r="46" spans="1:10" x14ac:dyDescent="0.15">
      <c r="A46" s="15" t="s">
        <v>120</v>
      </c>
      <c r="B46" s="38" t="s">
        <v>121</v>
      </c>
      <c r="C46" s="14">
        <v>36</v>
      </c>
      <c r="D46" s="17">
        <v>23</v>
      </c>
      <c r="E46" s="21">
        <v>21.1</v>
      </c>
      <c r="F46" s="20" t="s">
        <v>122</v>
      </c>
      <c r="G46" s="20"/>
      <c r="H46" s="11"/>
      <c r="I46" s="10"/>
      <c r="J46" s="9"/>
    </row>
    <row r="47" spans="1:10" x14ac:dyDescent="0.15">
      <c r="A47" s="15" t="s">
        <v>123</v>
      </c>
      <c r="B47" s="38" t="s">
        <v>124</v>
      </c>
      <c r="C47" s="14">
        <v>52</v>
      </c>
      <c r="D47" s="17">
        <v>23</v>
      </c>
      <c r="E47" s="21">
        <v>21</v>
      </c>
      <c r="F47" s="20" t="s">
        <v>125</v>
      </c>
      <c r="G47" s="20"/>
      <c r="H47" s="11"/>
      <c r="I47" s="10"/>
      <c r="J47" s="9"/>
    </row>
    <row r="48" spans="1:10" x14ac:dyDescent="0.15">
      <c r="A48" s="15" t="s">
        <v>126</v>
      </c>
      <c r="B48" s="38" t="s">
        <v>127</v>
      </c>
      <c r="C48" s="14">
        <v>28</v>
      </c>
      <c r="D48" s="17">
        <v>23</v>
      </c>
      <c r="E48" s="21">
        <v>21.1</v>
      </c>
      <c r="F48" s="20" t="s">
        <v>128</v>
      </c>
      <c r="G48" s="20"/>
      <c r="H48" s="11"/>
      <c r="I48" s="10"/>
      <c r="J48" s="9"/>
    </row>
    <row r="49" spans="1:10" x14ac:dyDescent="0.15">
      <c r="A49" s="15" t="s">
        <v>129</v>
      </c>
      <c r="B49" s="38" t="s">
        <v>130</v>
      </c>
      <c r="C49" s="14">
        <v>40</v>
      </c>
      <c r="D49" s="17">
        <v>23</v>
      </c>
      <c r="E49" s="21">
        <v>21</v>
      </c>
      <c r="F49" s="20"/>
      <c r="G49" s="20"/>
      <c r="H49" s="11"/>
      <c r="I49" s="10"/>
      <c r="J49" s="9"/>
    </row>
    <row r="50" spans="1:10" x14ac:dyDescent="0.15">
      <c r="A50" s="15" t="s">
        <v>131</v>
      </c>
      <c r="B50" s="38" t="s">
        <v>132</v>
      </c>
      <c r="C50" s="14">
        <v>32</v>
      </c>
      <c r="D50" s="17">
        <v>23</v>
      </c>
      <c r="E50" s="21">
        <v>21</v>
      </c>
      <c r="F50" s="20" t="s">
        <v>133</v>
      </c>
      <c r="G50" s="20"/>
      <c r="H50" s="11"/>
      <c r="I50" s="10"/>
      <c r="J50" s="9"/>
    </row>
    <row r="51" spans="1:10" x14ac:dyDescent="0.15">
      <c r="A51" s="15" t="s">
        <v>134</v>
      </c>
      <c r="B51" s="38" t="s">
        <v>135</v>
      </c>
      <c r="C51" s="14">
        <v>44</v>
      </c>
      <c r="D51" s="17">
        <v>23</v>
      </c>
      <c r="E51" s="21">
        <v>21</v>
      </c>
      <c r="F51" s="20"/>
      <c r="G51" s="20"/>
      <c r="H51" s="11"/>
      <c r="I51" s="10"/>
      <c r="J51" s="9"/>
    </row>
    <row r="52" spans="1:10" x14ac:dyDescent="0.15">
      <c r="A52" s="15" t="s">
        <v>136</v>
      </c>
      <c r="B52" s="38" t="s">
        <v>137</v>
      </c>
      <c r="C52" s="14">
        <v>52</v>
      </c>
      <c r="D52" s="17">
        <v>23</v>
      </c>
      <c r="E52" s="21">
        <v>21</v>
      </c>
      <c r="F52" s="20"/>
      <c r="G52" s="20"/>
      <c r="H52" s="11"/>
      <c r="I52" s="10"/>
      <c r="J52" s="9"/>
    </row>
    <row r="53" spans="1:10" x14ac:dyDescent="0.15">
      <c r="A53" s="15" t="s">
        <v>138</v>
      </c>
      <c r="B53" s="38" t="s">
        <v>139</v>
      </c>
      <c r="C53" s="14">
        <v>52</v>
      </c>
      <c r="D53" s="17">
        <v>23</v>
      </c>
      <c r="E53" s="21">
        <v>21</v>
      </c>
      <c r="F53" s="20" t="s">
        <v>140</v>
      </c>
      <c r="G53" s="20"/>
      <c r="H53" s="11"/>
      <c r="I53" s="10"/>
      <c r="J53" s="9"/>
    </row>
    <row r="54" spans="1:10" x14ac:dyDescent="0.15">
      <c r="A54" s="15" t="s">
        <v>141</v>
      </c>
      <c r="B54" s="38" t="s">
        <v>142</v>
      </c>
      <c r="C54" s="14">
        <v>40</v>
      </c>
      <c r="D54" s="17">
        <v>23</v>
      </c>
      <c r="E54" s="21">
        <v>21</v>
      </c>
      <c r="F54" s="20" t="s">
        <v>143</v>
      </c>
      <c r="G54" s="20"/>
      <c r="H54" s="11"/>
      <c r="I54" s="10"/>
      <c r="J54" s="9"/>
    </row>
    <row r="55" spans="1:10" x14ac:dyDescent="0.15">
      <c r="A55" s="15" t="s">
        <v>144</v>
      </c>
      <c r="B55" s="38" t="s">
        <v>145</v>
      </c>
      <c r="C55" s="14">
        <v>36</v>
      </c>
      <c r="D55" s="17">
        <v>23</v>
      </c>
      <c r="E55" s="21">
        <v>21.1</v>
      </c>
      <c r="F55" s="20" t="s">
        <v>146</v>
      </c>
      <c r="G55" s="20"/>
      <c r="H55" s="11"/>
      <c r="I55" s="10"/>
      <c r="J55" s="9"/>
    </row>
    <row r="56" spans="1:10" x14ac:dyDescent="0.15">
      <c r="A56" s="15" t="s">
        <v>147</v>
      </c>
      <c r="B56" s="38" t="s">
        <v>148</v>
      </c>
      <c r="C56" s="14">
        <v>64</v>
      </c>
      <c r="D56" s="17">
        <v>23</v>
      </c>
      <c r="E56" s="21">
        <v>21.1</v>
      </c>
      <c r="F56" s="20" t="s">
        <v>149</v>
      </c>
      <c r="G56" s="20"/>
      <c r="H56" s="11"/>
      <c r="I56" s="10"/>
      <c r="J56" s="9"/>
    </row>
    <row r="57" spans="1:10" x14ac:dyDescent="0.15">
      <c r="A57" s="15" t="s">
        <v>150</v>
      </c>
      <c r="B57" s="38" t="s">
        <v>151</v>
      </c>
      <c r="C57" s="14">
        <v>56</v>
      </c>
      <c r="D57" s="17">
        <v>23</v>
      </c>
      <c r="E57" s="21">
        <v>21</v>
      </c>
      <c r="F57" s="20"/>
      <c r="G57" s="20"/>
      <c r="H57" s="11"/>
      <c r="I57" s="10"/>
      <c r="J57" s="9"/>
    </row>
    <row r="58" spans="1:10" x14ac:dyDescent="0.15">
      <c r="A58" s="15" t="s">
        <v>152</v>
      </c>
      <c r="B58" s="38" t="s">
        <v>153</v>
      </c>
      <c r="C58" s="14">
        <v>64</v>
      </c>
      <c r="D58" s="17">
        <v>23</v>
      </c>
      <c r="E58" s="21">
        <v>21</v>
      </c>
      <c r="F58" s="20"/>
      <c r="G58" s="20"/>
      <c r="H58" s="11"/>
      <c r="I58" s="10"/>
      <c r="J58" s="9"/>
    </row>
    <row r="59" spans="1:10" x14ac:dyDescent="0.15">
      <c r="A59" s="15" t="s">
        <v>154</v>
      </c>
      <c r="B59" s="38" t="s">
        <v>155</v>
      </c>
      <c r="C59" s="14">
        <v>40</v>
      </c>
      <c r="D59" s="17">
        <v>23</v>
      </c>
      <c r="E59" s="21">
        <v>21</v>
      </c>
      <c r="F59" s="20"/>
      <c r="G59" s="20"/>
      <c r="H59" s="11"/>
      <c r="I59" s="10"/>
      <c r="J59" s="9"/>
    </row>
    <row r="60" spans="1:10" x14ac:dyDescent="0.15">
      <c r="A60" s="15" t="s">
        <v>156</v>
      </c>
      <c r="B60" s="38" t="s">
        <v>157</v>
      </c>
      <c r="C60" s="14">
        <v>44</v>
      </c>
      <c r="D60" s="17">
        <v>23</v>
      </c>
      <c r="E60" s="21">
        <v>21</v>
      </c>
      <c r="F60" s="20" t="s">
        <v>158</v>
      </c>
      <c r="G60" s="20"/>
      <c r="H60" s="11"/>
      <c r="I60" s="10"/>
      <c r="J60" s="9"/>
    </row>
    <row r="61" spans="1:10" x14ac:dyDescent="0.15">
      <c r="A61" s="15" t="s">
        <v>159</v>
      </c>
      <c r="B61" s="38" t="s">
        <v>160</v>
      </c>
      <c r="C61" s="14">
        <v>44</v>
      </c>
      <c r="D61" s="17">
        <v>23</v>
      </c>
      <c r="E61" s="21">
        <v>21</v>
      </c>
      <c r="F61" s="20" t="s">
        <v>161</v>
      </c>
      <c r="G61" s="20"/>
      <c r="H61" s="11"/>
      <c r="I61" s="10"/>
      <c r="J61" s="9"/>
    </row>
    <row r="62" spans="1:10" x14ac:dyDescent="0.15">
      <c r="A62" s="15" t="s">
        <v>162</v>
      </c>
      <c r="B62" s="38" t="s">
        <v>163</v>
      </c>
      <c r="C62" s="14">
        <v>28</v>
      </c>
      <c r="D62" s="17">
        <v>23</v>
      </c>
      <c r="E62" s="21">
        <v>21</v>
      </c>
      <c r="F62" s="20" t="s">
        <v>164</v>
      </c>
      <c r="G62" s="20"/>
      <c r="H62" s="11"/>
      <c r="I62" s="10"/>
      <c r="J62" s="9"/>
    </row>
    <row r="63" spans="1:10" x14ac:dyDescent="0.15">
      <c r="A63" s="15" t="s">
        <v>165</v>
      </c>
      <c r="B63" s="38" t="s">
        <v>166</v>
      </c>
      <c r="C63" s="14">
        <v>24</v>
      </c>
      <c r="D63" s="17">
        <v>23</v>
      </c>
      <c r="E63" s="21">
        <v>21</v>
      </c>
      <c r="F63" s="20" t="s">
        <v>167</v>
      </c>
      <c r="G63" s="20"/>
      <c r="H63" s="11"/>
      <c r="I63" s="10"/>
      <c r="J63" s="9"/>
    </row>
    <row r="64" spans="1:10" x14ac:dyDescent="0.15">
      <c r="A64" s="15" t="s">
        <v>168</v>
      </c>
      <c r="B64" s="38" t="s">
        <v>169</v>
      </c>
      <c r="C64" s="14">
        <v>32</v>
      </c>
      <c r="D64" s="17">
        <v>23</v>
      </c>
      <c r="E64" s="21">
        <v>21</v>
      </c>
      <c r="F64" s="20" t="s">
        <v>170</v>
      </c>
      <c r="G64" s="20"/>
      <c r="H64" s="11"/>
      <c r="I64" s="10"/>
      <c r="J64" s="9"/>
    </row>
    <row r="65" spans="1:10" x14ac:dyDescent="0.15">
      <c r="A65" s="15" t="s">
        <v>171</v>
      </c>
      <c r="B65" s="38" t="s">
        <v>172</v>
      </c>
      <c r="C65" s="14">
        <v>24</v>
      </c>
      <c r="D65" s="17">
        <v>23</v>
      </c>
      <c r="E65" s="21">
        <v>21</v>
      </c>
      <c r="F65" s="20" t="s">
        <v>173</v>
      </c>
      <c r="G65" s="20"/>
      <c r="H65" s="11"/>
      <c r="I65" s="10"/>
      <c r="J65" s="9"/>
    </row>
    <row r="66" spans="1:10" x14ac:dyDescent="0.15">
      <c r="A66" s="15" t="s">
        <v>174</v>
      </c>
      <c r="B66" s="38" t="s">
        <v>175</v>
      </c>
      <c r="C66" s="14">
        <v>44</v>
      </c>
      <c r="D66" s="17">
        <v>23</v>
      </c>
      <c r="E66" s="21">
        <v>21</v>
      </c>
      <c r="F66" s="20" t="s">
        <v>176</v>
      </c>
      <c r="G66" s="20"/>
      <c r="H66" s="11"/>
      <c r="I66" s="10"/>
      <c r="J66" s="9"/>
    </row>
    <row r="67" spans="1:10" x14ac:dyDescent="0.15">
      <c r="A67" s="15" t="s">
        <v>177</v>
      </c>
      <c r="B67" s="38" t="s">
        <v>178</v>
      </c>
      <c r="C67" s="14">
        <v>32</v>
      </c>
      <c r="D67" s="17">
        <v>23</v>
      </c>
      <c r="E67" s="21">
        <v>21.1</v>
      </c>
      <c r="F67" s="20" t="s">
        <v>179</v>
      </c>
      <c r="G67" s="20"/>
      <c r="H67" s="11"/>
      <c r="I67" s="10"/>
      <c r="J67" s="9"/>
    </row>
    <row r="68" spans="1:10" x14ac:dyDescent="0.15">
      <c r="A68" s="15" t="s">
        <v>180</v>
      </c>
      <c r="B68" s="38" t="s">
        <v>181</v>
      </c>
      <c r="C68" s="14">
        <v>40</v>
      </c>
      <c r="D68" s="17">
        <v>23</v>
      </c>
      <c r="E68" s="21">
        <v>21</v>
      </c>
      <c r="F68" s="20" t="s">
        <v>182</v>
      </c>
      <c r="G68" s="20"/>
      <c r="H68" s="11"/>
      <c r="I68" s="10"/>
      <c r="J68" s="9"/>
    </row>
    <row r="69" spans="1:10" x14ac:dyDescent="0.15">
      <c r="A69" s="15" t="s">
        <v>183</v>
      </c>
      <c r="B69" s="38" t="s">
        <v>184</v>
      </c>
      <c r="C69" s="14">
        <v>24</v>
      </c>
      <c r="D69" s="17">
        <v>23</v>
      </c>
      <c r="E69" s="21">
        <v>21</v>
      </c>
      <c r="F69" s="20" t="s">
        <v>185</v>
      </c>
      <c r="G69" s="20"/>
      <c r="H69" s="11"/>
      <c r="I69" s="10"/>
      <c r="J69" s="9"/>
    </row>
    <row r="70" spans="1:10" x14ac:dyDescent="0.15">
      <c r="A70" s="15" t="s">
        <v>186</v>
      </c>
      <c r="B70" s="38" t="s">
        <v>187</v>
      </c>
      <c r="C70" s="14">
        <v>36</v>
      </c>
      <c r="D70" s="17">
        <v>23</v>
      </c>
      <c r="E70" s="21">
        <v>21.1</v>
      </c>
      <c r="F70" s="20" t="s">
        <v>188</v>
      </c>
      <c r="G70" s="20"/>
      <c r="H70" s="11"/>
      <c r="I70" s="10"/>
      <c r="J70" s="9"/>
    </row>
    <row r="71" spans="1:10" x14ac:dyDescent="0.15">
      <c r="A71" s="15" t="s">
        <v>189</v>
      </c>
      <c r="B71" s="38" t="s">
        <v>190</v>
      </c>
      <c r="C71" s="14">
        <v>28</v>
      </c>
      <c r="D71" s="17">
        <v>23</v>
      </c>
      <c r="E71" s="21">
        <v>21.1</v>
      </c>
      <c r="F71" s="20" t="s">
        <v>191</v>
      </c>
      <c r="G71" s="20"/>
      <c r="H71" s="11"/>
      <c r="I71" s="10"/>
      <c r="J71" s="9"/>
    </row>
    <row r="72" spans="1:10" x14ac:dyDescent="0.15">
      <c r="A72" s="15" t="s">
        <v>192</v>
      </c>
      <c r="B72" s="38" t="s">
        <v>193</v>
      </c>
      <c r="C72" s="14">
        <v>44</v>
      </c>
      <c r="D72" s="17">
        <v>23</v>
      </c>
      <c r="E72" s="21">
        <v>21.1</v>
      </c>
      <c r="F72" s="20" t="s">
        <v>194</v>
      </c>
      <c r="G72" s="20"/>
      <c r="H72" s="11"/>
      <c r="I72" s="10"/>
      <c r="J72" s="9"/>
    </row>
    <row r="73" spans="1:10" x14ac:dyDescent="0.15">
      <c r="A73" s="15" t="s">
        <v>195</v>
      </c>
      <c r="B73" s="38" t="s">
        <v>196</v>
      </c>
      <c r="C73" s="14">
        <v>24</v>
      </c>
      <c r="D73" s="17">
        <v>23</v>
      </c>
      <c r="E73" s="21">
        <v>21.1</v>
      </c>
      <c r="F73" s="20" t="s">
        <v>197</v>
      </c>
      <c r="G73" s="20"/>
      <c r="H73" s="11"/>
      <c r="I73" s="10"/>
      <c r="J73" s="9"/>
    </row>
    <row r="74" spans="1:10" ht="14" thickBot="1" x14ac:dyDescent="0.2">
      <c r="A74" s="15"/>
      <c r="B74" s="38"/>
      <c r="C74" s="14"/>
      <c r="D74" s="17"/>
      <c r="E74" s="21"/>
      <c r="F74" s="20"/>
      <c r="G74" s="20"/>
      <c r="H74" s="11"/>
      <c r="I74" s="10"/>
      <c r="J74" s="9"/>
    </row>
    <row r="75" spans="1:10" ht="33" customHeight="1" thickBot="1" x14ac:dyDescent="0.2">
      <c r="A75" s="64" t="s">
        <v>104</v>
      </c>
      <c r="B75" s="66" t="s">
        <v>198</v>
      </c>
      <c r="C75" s="62">
        <f>SUM(C41:C74)</f>
        <v>1308</v>
      </c>
      <c r="D75" s="62"/>
      <c r="E75" s="62"/>
      <c r="F75" s="62"/>
      <c r="G75" s="63"/>
      <c r="H75" s="10"/>
      <c r="I75" s="10"/>
      <c r="J75" s="9"/>
    </row>
    <row r="76" spans="1:10" ht="14" thickBot="1" x14ac:dyDescent="0.2">
      <c r="A76" s="32"/>
      <c r="B76" s="31"/>
      <c r="C76" s="31"/>
      <c r="D76" s="7"/>
      <c r="E76" s="7"/>
      <c r="F76" s="7"/>
      <c r="G76" s="65"/>
      <c r="H76" s="11"/>
      <c r="I76" s="10"/>
      <c r="J76" s="9"/>
    </row>
    <row r="77" spans="1:10" ht="35" customHeight="1" thickBot="1" x14ac:dyDescent="0.2">
      <c r="A77" s="29" t="s">
        <v>199</v>
      </c>
      <c r="B77" s="29"/>
      <c r="C77" s="29"/>
      <c r="D77" s="29"/>
      <c r="E77" s="30"/>
      <c r="F77" s="29"/>
      <c r="G77" s="29"/>
      <c r="H77" s="11"/>
      <c r="I77" s="10"/>
      <c r="J77" s="9"/>
    </row>
    <row r="78" spans="1:10" x14ac:dyDescent="0.15">
      <c r="A78" s="37" t="s">
        <v>200</v>
      </c>
      <c r="B78" s="19" t="s">
        <v>201</v>
      </c>
      <c r="C78" s="14">
        <v>44</v>
      </c>
      <c r="D78" s="13">
        <v>23</v>
      </c>
      <c r="E78" s="36">
        <v>21</v>
      </c>
      <c r="F78" s="21" t="s">
        <v>202</v>
      </c>
      <c r="G78" s="21"/>
      <c r="H78" s="11"/>
      <c r="I78" s="10"/>
      <c r="J78" s="9"/>
    </row>
    <row r="79" spans="1:10" x14ac:dyDescent="0.15">
      <c r="A79" s="15" t="s">
        <v>203</v>
      </c>
      <c r="B79" s="19" t="s">
        <v>204</v>
      </c>
      <c r="C79" s="14">
        <v>44</v>
      </c>
      <c r="D79" s="13">
        <v>23</v>
      </c>
      <c r="E79" s="36">
        <v>21</v>
      </c>
      <c r="F79" s="21" t="s">
        <v>205</v>
      </c>
      <c r="G79" s="21"/>
      <c r="H79" s="11"/>
      <c r="I79" s="10"/>
      <c r="J79" s="9"/>
    </row>
    <row r="80" spans="1:10" x14ac:dyDescent="0.15">
      <c r="A80" s="15" t="s">
        <v>206</v>
      </c>
      <c r="B80" s="19" t="s">
        <v>207</v>
      </c>
      <c r="C80" s="14">
        <v>64</v>
      </c>
      <c r="D80" s="13">
        <v>23</v>
      </c>
      <c r="E80" s="36">
        <v>21</v>
      </c>
      <c r="F80" s="21" t="s">
        <v>208</v>
      </c>
      <c r="G80" s="21"/>
      <c r="H80" s="11"/>
      <c r="I80" s="10"/>
      <c r="J80" s="9"/>
    </row>
    <row r="81" spans="1:10" x14ac:dyDescent="0.15">
      <c r="A81" s="15" t="s">
        <v>209</v>
      </c>
      <c r="B81" s="19" t="s">
        <v>210</v>
      </c>
      <c r="C81" s="14">
        <v>52</v>
      </c>
      <c r="D81" s="13">
        <v>23</v>
      </c>
      <c r="E81" s="36">
        <v>21</v>
      </c>
      <c r="F81" s="21" t="s">
        <v>211</v>
      </c>
      <c r="G81" s="21"/>
      <c r="H81" s="11"/>
      <c r="I81" s="10"/>
      <c r="J81" s="9"/>
    </row>
    <row r="82" spans="1:10" x14ac:dyDescent="0.15">
      <c r="A82" s="15" t="s">
        <v>212</v>
      </c>
      <c r="B82" s="19" t="s">
        <v>213</v>
      </c>
      <c r="C82" s="14">
        <v>56</v>
      </c>
      <c r="D82" s="13">
        <v>23</v>
      </c>
      <c r="E82" s="36">
        <v>21.1</v>
      </c>
      <c r="F82" s="21" t="s">
        <v>214</v>
      </c>
      <c r="G82" s="21"/>
      <c r="H82" s="11"/>
      <c r="I82" s="10"/>
      <c r="J82" s="9"/>
    </row>
    <row r="83" spans="1:10" x14ac:dyDescent="0.15">
      <c r="A83" s="15" t="s">
        <v>215</v>
      </c>
      <c r="B83" s="19" t="s">
        <v>216</v>
      </c>
      <c r="C83" s="14">
        <v>36</v>
      </c>
      <c r="D83" s="13">
        <v>23</v>
      </c>
      <c r="E83" s="36">
        <v>21.1</v>
      </c>
      <c r="F83" s="21" t="s">
        <v>217</v>
      </c>
      <c r="G83" s="21"/>
      <c r="H83" s="11"/>
      <c r="I83" s="10"/>
      <c r="J83" s="9"/>
    </row>
    <row r="84" spans="1:10" x14ac:dyDescent="0.15">
      <c r="A84" s="15" t="s">
        <v>218</v>
      </c>
      <c r="B84" s="19" t="s">
        <v>216</v>
      </c>
      <c r="C84" s="14">
        <v>64</v>
      </c>
      <c r="D84" s="13">
        <v>23</v>
      </c>
      <c r="E84" s="36">
        <v>21.1</v>
      </c>
      <c r="F84" s="21" t="s">
        <v>219</v>
      </c>
      <c r="G84" s="21"/>
      <c r="H84" s="11"/>
      <c r="I84" s="10"/>
      <c r="J84" s="9"/>
    </row>
    <row r="85" spans="1:10" x14ac:dyDescent="0.15">
      <c r="A85" s="15" t="s">
        <v>220</v>
      </c>
      <c r="B85" s="19" t="s">
        <v>221</v>
      </c>
      <c r="C85" s="14">
        <v>72</v>
      </c>
      <c r="D85" s="13">
        <v>23</v>
      </c>
      <c r="E85" s="36">
        <v>21</v>
      </c>
      <c r="F85" s="21" t="s">
        <v>222</v>
      </c>
      <c r="G85" s="21"/>
      <c r="H85" s="11"/>
      <c r="I85" s="10"/>
      <c r="J85" s="9"/>
    </row>
    <row r="86" spans="1:10" x14ac:dyDescent="0.15">
      <c r="A86" s="15" t="s">
        <v>223</v>
      </c>
      <c r="B86" s="19" t="s">
        <v>224</v>
      </c>
      <c r="C86" s="14">
        <v>44</v>
      </c>
      <c r="D86" s="13">
        <v>23</v>
      </c>
      <c r="E86" s="36">
        <v>21</v>
      </c>
      <c r="F86" s="21" t="s">
        <v>225</v>
      </c>
      <c r="G86" s="21"/>
      <c r="H86" s="11"/>
      <c r="I86" s="10"/>
      <c r="J86" s="9"/>
    </row>
    <row r="87" spans="1:10" x14ac:dyDescent="0.15">
      <c r="A87" s="15" t="s">
        <v>226</v>
      </c>
      <c r="B87" s="19" t="s">
        <v>227</v>
      </c>
      <c r="C87" s="14">
        <v>56</v>
      </c>
      <c r="D87" s="13">
        <v>23</v>
      </c>
      <c r="E87" s="36">
        <v>21</v>
      </c>
      <c r="F87" s="21" t="s">
        <v>228</v>
      </c>
      <c r="G87" s="21"/>
      <c r="H87" s="11"/>
      <c r="I87" s="10"/>
      <c r="J87" s="9"/>
    </row>
    <row r="88" spans="1:10" x14ac:dyDescent="0.15">
      <c r="A88" s="15" t="s">
        <v>229</v>
      </c>
      <c r="B88" s="19" t="s">
        <v>230</v>
      </c>
      <c r="C88" s="14">
        <v>32</v>
      </c>
      <c r="D88" s="13">
        <v>23</v>
      </c>
      <c r="E88" s="36">
        <v>21</v>
      </c>
      <c r="F88" s="21" t="s">
        <v>231</v>
      </c>
      <c r="G88" s="21"/>
      <c r="H88" s="11"/>
      <c r="I88" s="10"/>
      <c r="J88" s="9"/>
    </row>
    <row r="89" spans="1:10" x14ac:dyDescent="0.15">
      <c r="A89" s="15" t="s">
        <v>232</v>
      </c>
      <c r="B89" s="19" t="s">
        <v>233</v>
      </c>
      <c r="C89" s="14">
        <v>24</v>
      </c>
      <c r="D89" s="13">
        <v>23</v>
      </c>
      <c r="E89" s="36">
        <v>21</v>
      </c>
      <c r="F89" s="21" t="s">
        <v>234</v>
      </c>
      <c r="G89" s="21"/>
      <c r="H89" s="11"/>
      <c r="I89" s="10"/>
      <c r="J89" s="9"/>
    </row>
    <row r="90" spans="1:10" x14ac:dyDescent="0.15">
      <c r="A90" s="15" t="s">
        <v>235</v>
      </c>
      <c r="B90" s="19" t="s">
        <v>236</v>
      </c>
      <c r="C90" s="14">
        <v>24</v>
      </c>
      <c r="D90" s="13">
        <v>23</v>
      </c>
      <c r="E90" s="36">
        <v>21</v>
      </c>
      <c r="F90" s="21" t="s">
        <v>237</v>
      </c>
      <c r="G90" s="21"/>
      <c r="H90" s="11"/>
      <c r="I90" s="10"/>
      <c r="J90" s="9"/>
    </row>
    <row r="91" spans="1:10" x14ac:dyDescent="0.15">
      <c r="A91" s="15" t="s">
        <v>238</v>
      </c>
      <c r="B91" s="19" t="s">
        <v>239</v>
      </c>
      <c r="C91" s="14">
        <v>28</v>
      </c>
      <c r="D91" s="13">
        <v>23</v>
      </c>
      <c r="E91" s="21">
        <v>21</v>
      </c>
      <c r="F91" s="20" t="s">
        <v>240</v>
      </c>
      <c r="G91" s="20"/>
      <c r="H91" s="11"/>
      <c r="I91" s="10"/>
      <c r="J91" s="9"/>
    </row>
    <row r="92" spans="1:10" x14ac:dyDescent="0.15">
      <c r="A92" s="15" t="s">
        <v>241</v>
      </c>
      <c r="B92" s="19" t="s">
        <v>242</v>
      </c>
      <c r="C92" s="14">
        <v>44</v>
      </c>
      <c r="D92" s="13">
        <v>23</v>
      </c>
      <c r="E92" s="21">
        <v>21</v>
      </c>
      <c r="F92" s="20" t="s">
        <v>243</v>
      </c>
      <c r="G92" s="20"/>
      <c r="H92" s="11"/>
      <c r="I92" s="10"/>
      <c r="J92" s="9"/>
    </row>
    <row r="93" spans="1:10" x14ac:dyDescent="0.15">
      <c r="A93" s="15" t="s">
        <v>244</v>
      </c>
      <c r="B93" s="19" t="s">
        <v>245</v>
      </c>
      <c r="C93" s="14">
        <v>28</v>
      </c>
      <c r="D93" s="13">
        <v>23</v>
      </c>
      <c r="E93" s="21">
        <v>21</v>
      </c>
      <c r="F93" s="20" t="s">
        <v>246</v>
      </c>
      <c r="G93" s="20"/>
      <c r="H93" s="11"/>
      <c r="I93" s="10"/>
      <c r="J93" s="9"/>
    </row>
    <row r="94" spans="1:10" x14ac:dyDescent="0.15">
      <c r="A94" s="15" t="s">
        <v>247</v>
      </c>
      <c r="B94" s="19" t="s">
        <v>248</v>
      </c>
      <c r="C94" s="14">
        <v>24</v>
      </c>
      <c r="D94" s="13">
        <v>23</v>
      </c>
      <c r="E94" s="21">
        <v>21</v>
      </c>
      <c r="F94" s="20" t="s">
        <v>249</v>
      </c>
      <c r="G94" s="20"/>
      <c r="H94" s="11"/>
      <c r="I94" s="10"/>
      <c r="J94" s="9"/>
    </row>
    <row r="95" spans="1:10" x14ac:dyDescent="0.15">
      <c r="A95" s="15" t="s">
        <v>250</v>
      </c>
      <c r="B95" s="19" t="s">
        <v>251</v>
      </c>
      <c r="C95" s="14">
        <v>28</v>
      </c>
      <c r="D95" s="13">
        <v>23</v>
      </c>
      <c r="E95" s="21">
        <v>21</v>
      </c>
      <c r="F95" s="20" t="s">
        <v>252</v>
      </c>
      <c r="G95" s="20"/>
      <c r="H95" s="11"/>
      <c r="I95" s="10"/>
      <c r="J95" s="9"/>
    </row>
    <row r="96" spans="1:10" x14ac:dyDescent="0.15">
      <c r="A96" s="15" t="s">
        <v>253</v>
      </c>
      <c r="B96" s="19" t="s">
        <v>254</v>
      </c>
      <c r="C96" s="14">
        <v>48</v>
      </c>
      <c r="D96" s="13">
        <v>23</v>
      </c>
      <c r="E96" s="21">
        <v>21</v>
      </c>
      <c r="F96" s="20" t="s">
        <v>255</v>
      </c>
      <c r="G96" s="20"/>
      <c r="H96" s="11"/>
      <c r="I96" s="10"/>
      <c r="J96" s="9"/>
    </row>
    <row r="97" spans="1:10" x14ac:dyDescent="0.15">
      <c r="A97" s="15" t="s">
        <v>256</v>
      </c>
      <c r="B97" s="19" t="s">
        <v>257</v>
      </c>
      <c r="C97" s="14">
        <v>44</v>
      </c>
      <c r="D97" s="13">
        <v>23.1</v>
      </c>
      <c r="E97" s="21">
        <v>23</v>
      </c>
      <c r="F97" s="20" t="s">
        <v>345</v>
      </c>
      <c r="G97" s="20" t="s">
        <v>347</v>
      </c>
      <c r="H97" s="11"/>
      <c r="I97" s="10"/>
      <c r="J97" s="9"/>
    </row>
    <row r="98" spans="1:10" x14ac:dyDescent="0.15">
      <c r="A98" s="15" t="s">
        <v>258</v>
      </c>
      <c r="B98" s="19" t="s">
        <v>259</v>
      </c>
      <c r="C98" s="14">
        <v>64</v>
      </c>
      <c r="D98" s="13">
        <v>23</v>
      </c>
      <c r="E98" s="21">
        <v>21</v>
      </c>
      <c r="F98" s="20" t="s">
        <v>260</v>
      </c>
      <c r="G98" s="20"/>
      <c r="H98" s="11"/>
      <c r="I98" s="10"/>
      <c r="J98" s="9"/>
    </row>
    <row r="99" spans="1:10" x14ac:dyDescent="0.15">
      <c r="A99" s="15" t="s">
        <v>261</v>
      </c>
      <c r="B99" s="19" t="s">
        <v>262</v>
      </c>
      <c r="C99" s="14">
        <v>48</v>
      </c>
      <c r="D99" s="13">
        <v>23</v>
      </c>
      <c r="E99" s="21">
        <v>21</v>
      </c>
      <c r="F99" s="20"/>
      <c r="G99" s="20"/>
      <c r="H99" s="11"/>
      <c r="I99" s="10"/>
      <c r="J99" s="9"/>
    </row>
    <row r="100" spans="1:10" ht="14" thickBot="1" x14ac:dyDescent="0.2">
      <c r="A100" s="35"/>
      <c r="B100" s="34"/>
      <c r="C100" s="34"/>
      <c r="D100" s="33"/>
      <c r="E100" s="21"/>
      <c r="F100" s="20"/>
      <c r="G100" s="20"/>
      <c r="H100" s="11"/>
      <c r="I100" s="10"/>
      <c r="J100" s="9"/>
    </row>
    <row r="101" spans="1:10" ht="33" customHeight="1" thickBot="1" x14ac:dyDescent="0.2">
      <c r="A101" s="67" t="s">
        <v>104</v>
      </c>
      <c r="B101" s="68" t="s">
        <v>340</v>
      </c>
      <c r="C101" s="69">
        <f>SUM(C78:C100)</f>
        <v>968</v>
      </c>
      <c r="D101" s="69"/>
      <c r="E101" s="69"/>
      <c r="F101" s="69"/>
      <c r="G101" s="23"/>
      <c r="H101" s="10"/>
      <c r="I101" s="10"/>
      <c r="J101" s="9"/>
    </row>
    <row r="102" spans="1:10" ht="7.5" customHeight="1" thickBot="1" x14ac:dyDescent="0.2">
      <c r="A102" s="71"/>
      <c r="B102" s="73"/>
      <c r="C102" s="73"/>
      <c r="D102" s="74"/>
      <c r="E102" s="74"/>
      <c r="F102" s="74"/>
      <c r="G102" s="75"/>
      <c r="H102" s="10"/>
      <c r="I102" s="10"/>
      <c r="J102" s="9"/>
    </row>
    <row r="103" spans="1:10" ht="36" customHeight="1" thickBot="1" x14ac:dyDescent="0.2">
      <c r="A103" s="70" t="s">
        <v>263</v>
      </c>
      <c r="B103" s="30"/>
      <c r="C103" s="76"/>
      <c r="D103" s="76"/>
      <c r="E103" s="76"/>
      <c r="F103" s="76"/>
      <c r="G103" s="17"/>
      <c r="H103" s="10"/>
      <c r="I103" s="10"/>
      <c r="J103" s="9"/>
    </row>
    <row r="104" spans="1:10" x14ac:dyDescent="0.15">
      <c r="A104" s="15" t="s">
        <v>264</v>
      </c>
      <c r="B104" s="19" t="s">
        <v>265</v>
      </c>
      <c r="C104" s="22">
        <v>24</v>
      </c>
      <c r="D104" s="13">
        <v>23</v>
      </c>
      <c r="E104" s="21">
        <v>21</v>
      </c>
      <c r="F104" s="20" t="s">
        <v>266</v>
      </c>
      <c r="G104" s="20"/>
      <c r="H104" s="11"/>
      <c r="I104" s="10"/>
      <c r="J104" s="9"/>
    </row>
    <row r="105" spans="1:10" x14ac:dyDescent="0.15">
      <c r="A105" s="15" t="s">
        <v>267</v>
      </c>
      <c r="B105" s="19" t="s">
        <v>268</v>
      </c>
      <c r="C105" s="22">
        <v>32</v>
      </c>
      <c r="D105" s="13">
        <v>23</v>
      </c>
      <c r="E105" s="21">
        <v>21</v>
      </c>
      <c r="F105" s="20" t="s">
        <v>269</v>
      </c>
      <c r="G105" s="20"/>
      <c r="H105" s="11"/>
      <c r="I105" s="10"/>
      <c r="J105" s="9"/>
    </row>
    <row r="106" spans="1:10" x14ac:dyDescent="0.15">
      <c r="A106" s="15" t="s">
        <v>270</v>
      </c>
      <c r="B106" s="19" t="s">
        <v>271</v>
      </c>
      <c r="C106" s="22">
        <v>36</v>
      </c>
      <c r="D106" s="13">
        <v>23</v>
      </c>
      <c r="E106" s="21">
        <v>21</v>
      </c>
      <c r="F106" s="20" t="s">
        <v>272</v>
      </c>
      <c r="G106" s="20"/>
      <c r="H106" s="11"/>
      <c r="I106" s="10"/>
      <c r="J106" s="9"/>
    </row>
    <row r="107" spans="1:10" x14ac:dyDescent="0.15">
      <c r="A107" s="15" t="s">
        <v>273</v>
      </c>
      <c r="B107" s="19" t="s">
        <v>274</v>
      </c>
      <c r="C107" s="22">
        <v>36</v>
      </c>
      <c r="D107" s="13">
        <v>23</v>
      </c>
      <c r="E107" s="21">
        <v>21</v>
      </c>
      <c r="F107" s="20" t="s">
        <v>275</v>
      </c>
      <c r="G107" s="20"/>
      <c r="H107" s="11"/>
      <c r="I107" s="10"/>
      <c r="J107" s="9"/>
    </row>
    <row r="108" spans="1:10" x14ac:dyDescent="0.15">
      <c r="A108" s="15" t="s">
        <v>276</v>
      </c>
      <c r="B108" s="19" t="s">
        <v>277</v>
      </c>
      <c r="C108" s="22">
        <v>56</v>
      </c>
      <c r="D108" s="13">
        <v>23</v>
      </c>
      <c r="E108" s="21">
        <v>21</v>
      </c>
      <c r="F108" s="20" t="s">
        <v>278</v>
      </c>
      <c r="G108" s="20"/>
      <c r="H108" s="11"/>
      <c r="I108" s="10"/>
      <c r="J108" s="9"/>
    </row>
    <row r="109" spans="1:10" x14ac:dyDescent="0.15">
      <c r="A109" s="15" t="s">
        <v>279</v>
      </c>
      <c r="B109" s="19" t="s">
        <v>280</v>
      </c>
      <c r="C109" s="22">
        <v>36</v>
      </c>
      <c r="D109" s="13">
        <v>23</v>
      </c>
      <c r="E109" s="21">
        <v>21</v>
      </c>
      <c r="F109" s="20" t="s">
        <v>281</v>
      </c>
      <c r="G109" s="20"/>
      <c r="H109" s="11"/>
      <c r="I109" s="10"/>
      <c r="J109" s="9"/>
    </row>
    <row r="110" spans="1:10" x14ac:dyDescent="0.15">
      <c r="A110" s="15" t="s">
        <v>282</v>
      </c>
      <c r="B110" s="19" t="s">
        <v>283</v>
      </c>
      <c r="C110" s="22">
        <v>24</v>
      </c>
      <c r="D110" s="13">
        <v>23</v>
      </c>
      <c r="E110" s="21">
        <v>21</v>
      </c>
      <c r="F110" s="20" t="s">
        <v>284</v>
      </c>
      <c r="G110" s="20"/>
      <c r="H110" s="11"/>
      <c r="I110" s="10"/>
      <c r="J110" s="9"/>
    </row>
    <row r="111" spans="1:10" x14ac:dyDescent="0.15">
      <c r="A111" s="15" t="s">
        <v>285</v>
      </c>
      <c r="B111" s="19" t="s">
        <v>286</v>
      </c>
      <c r="C111" s="22">
        <v>44</v>
      </c>
      <c r="D111" s="13">
        <v>23</v>
      </c>
      <c r="E111" s="21">
        <v>21</v>
      </c>
      <c r="F111" s="20" t="s">
        <v>287</v>
      </c>
      <c r="G111" s="20"/>
      <c r="H111" s="11"/>
      <c r="I111" s="10"/>
      <c r="J111" s="9"/>
    </row>
    <row r="112" spans="1:10" x14ac:dyDescent="0.15">
      <c r="A112" s="15" t="s">
        <v>288</v>
      </c>
      <c r="B112" s="19" t="s">
        <v>289</v>
      </c>
      <c r="C112" s="22">
        <v>40</v>
      </c>
      <c r="D112" s="13">
        <v>23</v>
      </c>
      <c r="E112" s="21">
        <v>21</v>
      </c>
      <c r="F112" s="20" t="s">
        <v>290</v>
      </c>
      <c r="G112" s="20"/>
      <c r="H112" s="11"/>
      <c r="I112" s="10"/>
      <c r="J112" s="9"/>
    </row>
    <row r="113" spans="1:10" x14ac:dyDescent="0.15">
      <c r="A113" s="15" t="s">
        <v>291</v>
      </c>
      <c r="B113" s="19" t="s">
        <v>292</v>
      </c>
      <c r="C113" s="22">
        <v>44</v>
      </c>
      <c r="D113" s="13">
        <v>23</v>
      </c>
      <c r="E113" s="21">
        <v>21</v>
      </c>
      <c r="F113" s="20" t="s">
        <v>293</v>
      </c>
      <c r="G113" s="20"/>
      <c r="H113" s="11"/>
      <c r="I113" s="10"/>
      <c r="J113" s="9"/>
    </row>
    <row r="114" spans="1:10" x14ac:dyDescent="0.15">
      <c r="A114" s="15" t="s">
        <v>294</v>
      </c>
      <c r="B114" s="19" t="s">
        <v>295</v>
      </c>
      <c r="C114" s="22">
        <v>32</v>
      </c>
      <c r="D114" s="13">
        <v>23</v>
      </c>
      <c r="E114" s="21">
        <v>21</v>
      </c>
      <c r="F114" s="20" t="s">
        <v>296</v>
      </c>
      <c r="G114" s="20"/>
      <c r="H114" s="11"/>
      <c r="I114" s="10"/>
      <c r="J114" s="9"/>
    </row>
    <row r="115" spans="1:10" x14ac:dyDescent="0.15">
      <c r="A115" s="15" t="s">
        <v>297</v>
      </c>
      <c r="B115" s="19" t="s">
        <v>298</v>
      </c>
      <c r="C115" s="22">
        <v>40</v>
      </c>
      <c r="D115" s="13">
        <v>23</v>
      </c>
      <c r="E115" s="21">
        <v>21</v>
      </c>
      <c r="F115" s="20" t="s">
        <v>299</v>
      </c>
      <c r="G115" s="20"/>
      <c r="H115" s="11"/>
      <c r="I115" s="10"/>
      <c r="J115" s="9"/>
    </row>
    <row r="116" spans="1:10" x14ac:dyDescent="0.15">
      <c r="A116" s="15" t="s">
        <v>300</v>
      </c>
      <c r="B116" s="19" t="s">
        <v>301</v>
      </c>
      <c r="C116" s="22">
        <v>40</v>
      </c>
      <c r="D116" s="13">
        <v>23</v>
      </c>
      <c r="E116" s="21">
        <v>21</v>
      </c>
      <c r="F116" s="20" t="s">
        <v>302</v>
      </c>
      <c r="G116" s="20"/>
      <c r="H116" s="11"/>
      <c r="I116" s="10"/>
      <c r="J116" s="9"/>
    </row>
    <row r="117" spans="1:10" x14ac:dyDescent="0.15">
      <c r="A117" s="15" t="s">
        <v>303</v>
      </c>
      <c r="B117" s="19" t="s">
        <v>304</v>
      </c>
      <c r="C117" s="22">
        <v>64</v>
      </c>
      <c r="D117" s="13">
        <v>23</v>
      </c>
      <c r="E117" s="21">
        <v>21</v>
      </c>
      <c r="F117" s="20" t="s">
        <v>305</v>
      </c>
      <c r="G117" s="20"/>
      <c r="H117" s="11"/>
      <c r="I117" s="10"/>
      <c r="J117" s="9"/>
    </row>
    <row r="118" spans="1:10" x14ac:dyDescent="0.15">
      <c r="A118" s="15" t="s">
        <v>306</v>
      </c>
      <c r="B118" s="19" t="s">
        <v>307</v>
      </c>
      <c r="C118" s="22">
        <v>40</v>
      </c>
      <c r="D118" s="13">
        <v>23</v>
      </c>
      <c r="E118" s="21">
        <v>21</v>
      </c>
      <c r="F118" s="20" t="s">
        <v>308</v>
      </c>
      <c r="G118" s="20"/>
      <c r="H118" s="11"/>
      <c r="I118" s="10"/>
      <c r="J118" s="9"/>
    </row>
    <row r="119" spans="1:10" x14ac:dyDescent="0.15">
      <c r="A119" s="15" t="s">
        <v>309</v>
      </c>
      <c r="B119" s="19" t="s">
        <v>310</v>
      </c>
      <c r="C119" s="22">
        <v>52</v>
      </c>
      <c r="D119" s="13">
        <v>23</v>
      </c>
      <c r="E119" s="21">
        <v>21</v>
      </c>
      <c r="F119" s="20"/>
      <c r="G119" s="20"/>
      <c r="H119" s="11"/>
      <c r="I119" s="10"/>
      <c r="J119" s="9"/>
    </row>
    <row r="120" spans="1:10" x14ac:dyDescent="0.15">
      <c r="A120" s="15" t="s">
        <v>311</v>
      </c>
      <c r="B120" s="19" t="s">
        <v>312</v>
      </c>
      <c r="C120" s="22">
        <v>52</v>
      </c>
      <c r="D120" s="13">
        <v>23</v>
      </c>
      <c r="E120" s="21">
        <v>21</v>
      </c>
      <c r="F120" s="20" t="s">
        <v>313</v>
      </c>
      <c r="G120" s="20"/>
      <c r="H120" s="11"/>
      <c r="I120" s="10"/>
      <c r="J120" s="9"/>
    </row>
    <row r="121" spans="1:10" x14ac:dyDescent="0.15">
      <c r="A121" s="15" t="s">
        <v>314</v>
      </c>
      <c r="B121" s="19" t="s">
        <v>315</v>
      </c>
      <c r="C121" s="22">
        <v>48</v>
      </c>
      <c r="D121" s="13">
        <v>23</v>
      </c>
      <c r="E121" s="21">
        <v>21</v>
      </c>
      <c r="F121" s="20" t="s">
        <v>316</v>
      </c>
      <c r="G121" s="20"/>
      <c r="H121" s="11"/>
      <c r="I121" s="10"/>
      <c r="J121" s="9"/>
    </row>
    <row r="122" spans="1:10" x14ac:dyDescent="0.15">
      <c r="A122" s="15" t="s">
        <v>317</v>
      </c>
      <c r="B122" s="19" t="s">
        <v>318</v>
      </c>
      <c r="C122" s="22">
        <v>64</v>
      </c>
      <c r="D122" s="13">
        <v>23</v>
      </c>
      <c r="E122" s="21">
        <v>21</v>
      </c>
      <c r="F122" s="20" t="s">
        <v>319</v>
      </c>
      <c r="G122" s="20"/>
      <c r="H122" s="11"/>
      <c r="I122" s="10"/>
      <c r="J122" s="9"/>
    </row>
    <row r="123" spans="1:10" x14ac:dyDescent="0.15">
      <c r="A123" s="15" t="s">
        <v>320</v>
      </c>
      <c r="B123" s="19" t="s">
        <v>321</v>
      </c>
      <c r="C123" s="22">
        <v>40</v>
      </c>
      <c r="D123" s="13">
        <v>23</v>
      </c>
      <c r="E123" s="21">
        <v>21</v>
      </c>
      <c r="F123" s="20" t="s">
        <v>322</v>
      </c>
      <c r="G123" s="20"/>
      <c r="H123" s="11"/>
      <c r="I123" s="10"/>
      <c r="J123" s="9"/>
    </row>
    <row r="124" spans="1:10" x14ac:dyDescent="0.15">
      <c r="A124" s="15" t="s">
        <v>323</v>
      </c>
      <c r="B124" s="19" t="s">
        <v>324</v>
      </c>
      <c r="C124" s="22">
        <v>68</v>
      </c>
      <c r="D124" s="13">
        <v>23</v>
      </c>
      <c r="E124" s="21">
        <v>21</v>
      </c>
      <c r="F124" s="20" t="s">
        <v>325</v>
      </c>
      <c r="G124" s="20"/>
      <c r="H124" s="11"/>
      <c r="I124" s="10"/>
      <c r="J124" s="9"/>
    </row>
    <row r="125" spans="1:10" x14ac:dyDescent="0.15">
      <c r="A125" s="15" t="s">
        <v>326</v>
      </c>
      <c r="B125" s="19" t="s">
        <v>327</v>
      </c>
      <c r="C125" s="22">
        <v>24</v>
      </c>
      <c r="D125" s="13">
        <v>23</v>
      </c>
      <c r="E125" s="21">
        <v>21</v>
      </c>
      <c r="F125" s="20" t="s">
        <v>328</v>
      </c>
      <c r="G125" s="20"/>
      <c r="H125" s="11"/>
      <c r="I125" s="10"/>
      <c r="J125" s="9"/>
    </row>
    <row r="126" spans="1:10" x14ac:dyDescent="0.15">
      <c r="A126" s="15" t="s">
        <v>329</v>
      </c>
      <c r="B126" s="19" t="s">
        <v>330</v>
      </c>
      <c r="C126" s="22">
        <v>24</v>
      </c>
      <c r="D126" s="13">
        <v>23</v>
      </c>
      <c r="E126" s="21">
        <v>21</v>
      </c>
      <c r="F126" s="20" t="s">
        <v>331</v>
      </c>
      <c r="G126" s="20"/>
      <c r="H126" s="11"/>
      <c r="I126" s="10"/>
      <c r="J126" s="9"/>
    </row>
    <row r="127" spans="1:10" ht="14" thickBot="1" x14ac:dyDescent="0.2">
      <c r="A127" s="15"/>
      <c r="B127" s="19"/>
      <c r="C127" s="22"/>
      <c r="D127" s="13"/>
      <c r="E127" s="21"/>
      <c r="F127" s="20"/>
      <c r="G127" s="20"/>
      <c r="H127" s="11"/>
      <c r="I127" s="10"/>
      <c r="J127" s="9"/>
    </row>
    <row r="128" spans="1:10" ht="33" customHeight="1" thickBot="1" x14ac:dyDescent="0.2">
      <c r="A128" s="64" t="s">
        <v>104</v>
      </c>
      <c r="B128" s="66" t="s">
        <v>332</v>
      </c>
      <c r="C128" s="62">
        <f>SUM(C104:C127)</f>
        <v>960</v>
      </c>
      <c r="D128" s="62"/>
      <c r="E128" s="62"/>
      <c r="F128" s="62"/>
      <c r="G128" s="63"/>
      <c r="H128" s="10"/>
      <c r="I128" s="10"/>
      <c r="J128" s="9"/>
    </row>
    <row r="129" spans="1:10" ht="13.5" customHeight="1" thickBot="1" x14ac:dyDescent="0.2">
      <c r="A129" s="28"/>
      <c r="B129" s="72"/>
      <c r="C129" s="27"/>
      <c r="D129" s="27"/>
      <c r="E129" s="27"/>
      <c r="F129" s="27"/>
      <c r="G129" s="27"/>
      <c r="H129" s="11"/>
      <c r="I129" s="10"/>
      <c r="J129" s="9"/>
    </row>
    <row r="130" spans="1:10" ht="35" customHeight="1" thickBot="1" x14ac:dyDescent="0.2">
      <c r="A130" s="26" t="s">
        <v>333</v>
      </c>
      <c r="B130" s="25"/>
      <c r="C130" s="24"/>
      <c r="D130" s="24"/>
      <c r="E130" s="24"/>
      <c r="F130" s="23"/>
      <c r="G130" s="23"/>
      <c r="H130" s="11"/>
      <c r="I130" s="10"/>
      <c r="J130" s="9"/>
    </row>
    <row r="131" spans="1:10" ht="13.5" customHeight="1" x14ac:dyDescent="0.15">
      <c r="A131" s="15" t="s">
        <v>342</v>
      </c>
      <c r="B131" s="19" t="s">
        <v>9</v>
      </c>
      <c r="C131" s="22">
        <v>68</v>
      </c>
      <c r="D131" s="17">
        <v>23</v>
      </c>
      <c r="E131" s="21">
        <v>21</v>
      </c>
      <c r="F131" s="20"/>
      <c r="G131" s="20"/>
      <c r="H131" s="11"/>
      <c r="I131" s="10"/>
      <c r="J131" s="9"/>
    </row>
    <row r="132" spans="1:10" ht="13.5" customHeight="1" x14ac:dyDescent="0.15">
      <c r="A132" s="15" t="s">
        <v>334</v>
      </c>
      <c r="B132" s="19" t="s">
        <v>335</v>
      </c>
      <c r="C132" s="22">
        <v>88</v>
      </c>
      <c r="D132" s="17">
        <v>23</v>
      </c>
      <c r="E132" s="21">
        <v>21</v>
      </c>
      <c r="F132" s="20"/>
      <c r="G132" s="20"/>
      <c r="H132" s="11"/>
      <c r="I132" s="10"/>
      <c r="J132" s="9"/>
    </row>
    <row r="133" spans="1:10" ht="13.5" customHeight="1" x14ac:dyDescent="0.15">
      <c r="A133" s="15" t="s">
        <v>343</v>
      </c>
      <c r="B133" s="19" t="s">
        <v>12</v>
      </c>
      <c r="C133" s="18">
        <v>64</v>
      </c>
      <c r="D133" s="17">
        <v>23</v>
      </c>
      <c r="E133" s="21">
        <v>21</v>
      </c>
      <c r="F133" s="20"/>
      <c r="G133" s="20"/>
      <c r="H133" s="11"/>
      <c r="I133" s="10"/>
      <c r="J133" s="9"/>
    </row>
    <row r="134" spans="1:10" ht="13.5" customHeight="1" x14ac:dyDescent="0.15">
      <c r="A134" s="15" t="s">
        <v>344</v>
      </c>
      <c r="B134" s="19" t="s">
        <v>15</v>
      </c>
      <c r="C134" s="14">
        <v>56</v>
      </c>
      <c r="D134" s="17">
        <v>23</v>
      </c>
      <c r="E134" s="21">
        <v>21</v>
      </c>
      <c r="F134" s="20"/>
      <c r="G134" s="20"/>
      <c r="H134" s="11"/>
      <c r="I134" s="10"/>
      <c r="J134" s="9"/>
    </row>
    <row r="135" spans="1:10" ht="13.5" customHeight="1" x14ac:dyDescent="0.15">
      <c r="A135" s="15" t="s">
        <v>336</v>
      </c>
      <c r="B135" s="19" t="s">
        <v>337</v>
      </c>
      <c r="C135" s="14">
        <v>56</v>
      </c>
      <c r="D135" s="17">
        <v>23</v>
      </c>
      <c r="E135" s="21">
        <v>21</v>
      </c>
      <c r="F135" s="20"/>
      <c r="G135" s="20"/>
      <c r="H135" s="11"/>
      <c r="I135" s="10"/>
      <c r="J135" s="9"/>
    </row>
    <row r="136" spans="1:10" ht="13.5" customHeight="1" x14ac:dyDescent="0.15">
      <c r="A136" s="15" t="s">
        <v>338</v>
      </c>
      <c r="B136" s="19" t="s">
        <v>339</v>
      </c>
      <c r="C136" s="14">
        <v>52</v>
      </c>
      <c r="D136" s="17">
        <v>23</v>
      </c>
      <c r="E136" s="21">
        <v>21</v>
      </c>
      <c r="F136" s="20"/>
      <c r="G136" s="20"/>
      <c r="H136" s="11"/>
      <c r="I136" s="10"/>
      <c r="J136" s="9"/>
    </row>
    <row r="137" spans="1:10" ht="13.5" customHeight="1" x14ac:dyDescent="0.15">
      <c r="A137" s="15"/>
      <c r="B137" s="19"/>
      <c r="C137" s="14"/>
      <c r="D137" s="13"/>
      <c r="E137" s="16"/>
      <c r="F137" s="77"/>
      <c r="G137" s="20"/>
      <c r="H137" s="11"/>
      <c r="I137" s="10"/>
      <c r="J137" s="9"/>
    </row>
    <row r="138" spans="1:10" ht="13.5" customHeight="1" x14ac:dyDescent="0.15">
      <c r="A138" s="15"/>
      <c r="B138" s="19"/>
      <c r="C138" s="14"/>
      <c r="D138" s="13"/>
      <c r="E138" s="16"/>
      <c r="F138" s="77"/>
      <c r="G138" s="20"/>
      <c r="H138" s="11"/>
      <c r="I138" s="10"/>
      <c r="J138" s="9"/>
    </row>
    <row r="139" spans="1:10" ht="13.5" customHeight="1" thickBot="1" x14ac:dyDescent="0.2">
      <c r="A139" s="15"/>
      <c r="B139" s="43"/>
      <c r="C139" s="14"/>
      <c r="D139" s="13"/>
      <c r="E139" s="78"/>
      <c r="F139" s="77"/>
      <c r="G139" s="77"/>
      <c r="H139" s="11"/>
      <c r="I139" s="10"/>
      <c r="J139" s="9"/>
    </row>
    <row r="140" spans="1:10" ht="33" customHeight="1" thickBot="1" x14ac:dyDescent="0.2">
      <c r="A140" s="64" t="s">
        <v>104</v>
      </c>
      <c r="B140" s="66" t="s">
        <v>341</v>
      </c>
      <c r="C140" s="62">
        <f>SUM(C131:C136)</f>
        <v>384</v>
      </c>
      <c r="D140" s="62"/>
      <c r="E140" s="62"/>
      <c r="F140" s="62"/>
      <c r="G140" s="63"/>
      <c r="H140" s="10"/>
      <c r="I140" s="10"/>
      <c r="J140" s="9"/>
    </row>
    <row r="141" spans="1:10" ht="39" customHeight="1" thickBot="1" x14ac:dyDescent="0.2">
      <c r="A141" s="8"/>
      <c r="B141" s="85"/>
      <c r="C141" s="85"/>
      <c r="D141" s="85"/>
      <c r="E141" s="85"/>
      <c r="F141" s="80"/>
      <c r="G141" s="7"/>
      <c r="H141" s="6"/>
      <c r="I141" s="5"/>
      <c r="J141" s="4"/>
    </row>
    <row r="144" spans="1:10" x14ac:dyDescent="0.15">
      <c r="A144" s="2"/>
    </row>
  </sheetData>
  <mergeCells count="2">
    <mergeCell ref="B1:E1"/>
    <mergeCell ref="B141:E141"/>
  </mergeCells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EE044378EE43499019EF71D14ABE06" ma:contentTypeVersion="12" ma:contentTypeDescription="Create a new document." ma:contentTypeScope="" ma:versionID="ee43af17b066cededacaba219c819306">
  <xsd:schema xmlns:xsd="http://www.w3.org/2001/XMLSchema" xmlns:xs="http://www.w3.org/2001/XMLSchema" xmlns:p="http://schemas.microsoft.com/office/2006/metadata/properties" xmlns:ns2="20050525-e05a-416f-adfa-c6157e338c06" xmlns:ns3="52bb52fc-fb4a-47ec-96af-1ca16eda3341" targetNamespace="http://schemas.microsoft.com/office/2006/metadata/properties" ma:root="true" ma:fieldsID="dbf0a6d14f87c716c591dfc8cefdeb4d" ns2:_="" ns3:_="">
    <xsd:import namespace="20050525-e05a-416f-adfa-c6157e338c06"/>
    <xsd:import namespace="52bb52fc-fb4a-47ec-96af-1ca16eda3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50525-e05a-416f-adfa-c6157e338c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ce3a7a1-84a7-46f6-b9ea-52be05fcf1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b52fc-fb4a-47ec-96af-1ca16eda334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a34a53c-be4d-4b94-a05b-97a4826a8c65}" ma:internalName="TaxCatchAll" ma:showField="CatchAllData" ma:web="ca4ec716-81a1-49db-8add-c46adf20b9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bb52fc-fb4a-47ec-96af-1ca16eda3341" xsi:nil="true"/>
    <lcf76f155ced4ddcb4097134ff3c332f xmlns="20050525-e05a-416f-adfa-c6157e338c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68942D-DB9B-4BE0-89F5-8F5408BC88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644CE8-DC93-490A-8324-38BC202E21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050525-e05a-416f-adfa-c6157e338c06"/>
    <ds:schemaRef ds:uri="52bb52fc-fb4a-47ec-96af-1ca16eda3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EA3B94-5221-42DD-8B26-24DBDAAFF934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52bb52fc-fb4a-47ec-96af-1ca16eda3341"/>
    <ds:schemaRef ds:uri="http://purl.org/dc/elements/1.1/"/>
    <ds:schemaRef ds:uri="http://schemas.microsoft.com/office/infopath/2007/PartnerControls"/>
    <ds:schemaRef ds:uri="20050525-e05a-416f-adfa-c6157e338c06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(AST)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Meghan Tompkins</dc:creator>
  <cp:keywords/>
  <dc:description/>
  <cp:lastModifiedBy>Ashley Lewis</cp:lastModifiedBy>
  <cp:revision/>
  <dcterms:created xsi:type="dcterms:W3CDTF">2023-04-21T16:18:53Z</dcterms:created>
  <dcterms:modified xsi:type="dcterms:W3CDTF">2025-05-28T20:24:18Z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0x010100ABEE044378EE43499019EF71D14ABE06</vt:lpwstr>
  </property>
  <property fmtid="{D5CDD505-2E9C-101B-9397-08002B2CF9AE}" pid="3" name="MediaServiceImageTags">
    <vt:lpwstr/>
  </property>
  <property fmtid="{D5CDD505-2E9C-101B-9397-08002B2CF9AE}" pid="4" name="MSIP_Label_10877899-02b0-462c-b2a9-b7d15c4f96fe_Enabled">
    <vt:lpwstr>true</vt:lpwstr>
  </property>
  <property fmtid="{D5CDD505-2E9C-101B-9397-08002B2CF9AE}" pid="5" name="MSIP_Label_10877899-02b0-462c-b2a9-b7d15c4f96fe_SetDate">
    <vt:lpwstr>2025-05-27T00:26:11Z</vt:lpwstr>
  </property>
  <property fmtid="{D5CDD505-2E9C-101B-9397-08002B2CF9AE}" pid="6" name="MSIP_Label_10877899-02b0-462c-b2a9-b7d15c4f96fe_Method">
    <vt:lpwstr>Standard</vt:lpwstr>
  </property>
  <property fmtid="{D5CDD505-2E9C-101B-9397-08002B2CF9AE}" pid="7" name="MSIP_Label_10877899-02b0-462c-b2a9-b7d15c4f96fe_Name">
    <vt:lpwstr>Protected [Protected A]</vt:lpwstr>
  </property>
  <property fmtid="{D5CDD505-2E9C-101B-9397-08002B2CF9AE}" pid="8" name="MSIP_Label_10877899-02b0-462c-b2a9-b7d15c4f96fe_SiteId">
    <vt:lpwstr>5c98fb47-d3b9-4649-9d94-f88cbdd9729c</vt:lpwstr>
  </property>
  <property fmtid="{D5CDD505-2E9C-101B-9397-08002B2CF9AE}" pid="9" name="MSIP_Label_10877899-02b0-462c-b2a9-b7d15c4f96fe_ActionId">
    <vt:lpwstr>e0422f52-5846-478a-a7cd-86b51d369770</vt:lpwstr>
  </property>
  <property fmtid="{D5CDD505-2E9C-101B-9397-08002B2CF9AE}" pid="10" name="MSIP_Label_10877899-02b0-462c-b2a9-b7d15c4f96fe_ContentBits">
    <vt:lpwstr>0</vt:lpwstr>
  </property>
  <property fmtid="{D5CDD505-2E9C-101B-9397-08002B2CF9AE}" pid="11" name="MSIP_Label_10877899-02b0-462c-b2a9-b7d15c4f96fe_Tag">
    <vt:lpwstr>50, 3, 0, 1</vt:lpwstr>
  </property>
</Properties>
</file>