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aitca-my.sharepoint.com/personal/annettep_nait_ca/Documents/Desktop/"/>
    </mc:Choice>
  </mc:AlternateContent>
  <xr:revisionPtr revIDLastSave="58" documentId="8_{D9E66094-3D0E-45A6-9F3A-7912DFF8B780}" xr6:coauthVersionLast="47" xr6:coauthVersionMax="47" xr10:uidLastSave="{387A6C3A-3DE6-4213-ACF4-067FAC3BC357}"/>
  <bookViews>
    <workbookView xWindow="-120" yWindow="-120" windowWidth="29040" windowHeight="15720" xr2:uid="{00000000-000D-0000-FFFF-FFFF00000000}"/>
  </bookViews>
  <sheets>
    <sheet name="Custom Digital Module List" sheetId="1" r:id="rId1"/>
    <sheet name="INSTRUCTIONS" sheetId="2" r:id="rId2"/>
    <sheet name="AIT" sheetId="8" r:id="rId3"/>
    <sheet name="AET" sheetId="9" r:id="rId4"/>
    <sheet name="ABT" sheetId="10" r:id="rId5"/>
    <sheet name="AST (2025 Guide)" sheetId="11" r:id="rId6"/>
    <sheet name="AST (2012 Guide)" sheetId="12" r:id="rId7"/>
    <sheet name="CAR" sheetId="13" r:id="rId8"/>
    <sheet name="CFPP" sheetId="14" r:id="rId9"/>
    <sheet name="ELE" sheetId="16" r:id="rId10"/>
    <sheet name="GAS" sheetId="17" r:id="rId11"/>
    <sheet name="HET" sheetId="18" r:id="rId12"/>
    <sheet name="MIL" sheetId="19" r:id="rId13"/>
    <sheet name="INT" sheetId="20" r:id="rId14"/>
    <sheet name="PAR" sheetId="21" r:id="rId15"/>
    <sheet name="PLU" sheetId="22" r:id="rId16"/>
    <sheet name="RAC" sheetId="23" r:id="rId17"/>
    <sheet name="SMW" sheetId="24" r:id="rId18"/>
    <sheet name="SFP " sheetId="25" r:id="rId19"/>
    <sheet name="WEL" sheetId="26" r:id="rId20"/>
  </sheets>
  <definedNames>
    <definedName name="_xlnm.Print_Area" localSheetId="0">'Custom Digital Module List'!$A$1:$G$48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D40" i="26"/>
  <c r="D60" i="26"/>
  <c r="D82" i="26"/>
  <c r="D99" i="26"/>
  <c r="D38" i="25"/>
  <c r="D80" i="25"/>
  <c r="D113" i="25"/>
  <c r="D146" i="25"/>
  <c r="D170" i="25"/>
  <c r="D46" i="24" l="1"/>
  <c r="D92" i="24"/>
  <c r="D125" i="24"/>
  <c r="D151" i="24"/>
  <c r="D159" i="24"/>
  <c r="D41" i="23"/>
  <c r="D74" i="23"/>
  <c r="D97" i="23"/>
  <c r="D126" i="23"/>
  <c r="D38" i="22"/>
  <c r="D83" i="22"/>
  <c r="D125" i="22"/>
  <c r="D158" i="22"/>
  <c r="D193" i="22"/>
  <c r="D234" i="22"/>
  <c r="D43" i="21"/>
  <c r="D99" i="21"/>
  <c r="D115" i="21"/>
  <c r="D144" i="21"/>
  <c r="D151" i="21"/>
  <c r="D57" i="20"/>
  <c r="D104" i="20"/>
  <c r="D161" i="20"/>
  <c r="D201" i="20"/>
  <c r="D134" i="19"/>
  <c r="D101" i="19"/>
  <c r="D69" i="19"/>
  <c r="D39" i="19"/>
  <c r="D28" i="19"/>
  <c r="D46" i="18"/>
  <c r="D85" i="18"/>
  <c r="D123" i="18"/>
  <c r="D155" i="18"/>
  <c r="D180" i="18"/>
  <c r="D38" i="17"/>
  <c r="D77" i="17"/>
  <c r="D106" i="17"/>
  <c r="D150" i="17"/>
  <c r="D193" i="17"/>
  <c r="D38" i="16"/>
  <c r="D76" i="16"/>
  <c r="D104" i="16"/>
  <c r="D141" i="16"/>
  <c r="D151" i="16"/>
  <c r="D38" i="14"/>
  <c r="D44" i="13"/>
  <c r="D81" i="13"/>
  <c r="D116" i="13"/>
  <c r="D150" i="13"/>
  <c r="D164" i="13"/>
  <c r="D196" i="13"/>
  <c r="D23" i="10"/>
  <c r="D34" i="10"/>
  <c r="D50" i="10"/>
  <c r="D66" i="10"/>
  <c r="D40" i="9"/>
  <c r="D69" i="9"/>
  <c r="D8" i="8"/>
  <c r="D14" i="8"/>
</calcChain>
</file>

<file path=xl/sharedStrings.xml><?xml version="1.0" encoding="utf-8"?>
<sst xmlns="http://schemas.openxmlformats.org/spreadsheetml/2006/main" count="7182" uniqueCount="4202">
  <si>
    <t xml:space="preserve">Custom Digital Package                    Module Request List </t>
  </si>
  <si>
    <t>AUTO BODY TECHNICIAN</t>
  </si>
  <si>
    <t>NUMBER</t>
  </si>
  <si>
    <t>MODULE NAME</t>
  </si>
  <si>
    <t>SECTION</t>
  </si>
  <si>
    <t>PAGES</t>
  </si>
  <si>
    <t>VERSION</t>
  </si>
  <si>
    <t>1st Period</t>
  </si>
  <si>
    <t>100101a</t>
  </si>
  <si>
    <t>Safety Legislation, Regulations and Industry Policy in the Trades</t>
  </si>
  <si>
    <t xml:space="preserve">Industry Policy in the Trades </t>
  </si>
  <si>
    <t>1st Edition</t>
  </si>
  <si>
    <t>100101b</t>
  </si>
  <si>
    <t>Climbing, Lifting, Rigging and Hoisting</t>
  </si>
  <si>
    <t xml:space="preserve">Rigging and Hoisting </t>
  </si>
  <si>
    <t>100101c</t>
  </si>
  <si>
    <t>Hazardous Materials and Fire Protection</t>
  </si>
  <si>
    <t>Standard Workplace Safety, Industry Overview, Regulations and Administration</t>
  </si>
  <si>
    <t>100101e</t>
  </si>
  <si>
    <t>Interprovincial Standards Red Seal Program</t>
  </si>
  <si>
    <t>100101g</t>
  </si>
  <si>
    <t>Safety in the Workplace</t>
  </si>
  <si>
    <t>Standard Workplace Safety, Industry Overview, _x000D_Regulations and Administration</t>
  </si>
  <si>
    <t>100101h</t>
  </si>
  <si>
    <t>Regulations that Affect the Trade</t>
  </si>
  <si>
    <t>Industry Overview and Regulations</t>
  </si>
  <si>
    <t>100101i</t>
  </si>
  <si>
    <t>Workplace Coaching Skills</t>
  </si>
  <si>
    <t>100101j</t>
  </si>
  <si>
    <t xml:space="preserve">Estimates </t>
  </si>
  <si>
    <t>Standard Workplace Safety, Industry Overview, _x000B_Regulations and Administration</t>
  </si>
  <si>
    <t>100102a</t>
  </si>
  <si>
    <t>Tools</t>
  </si>
  <si>
    <t>Component Removal, Installation and Final Details</t>
  </si>
  <si>
    <t>100102bA</t>
  </si>
  <si>
    <t>Removal and Installation - Part A</t>
  </si>
  <si>
    <t>Component Removal, Installation, and Final Detail</t>
  </si>
  <si>
    <t>100102bB</t>
  </si>
  <si>
    <t>Removal and Installation – Part B</t>
  </si>
  <si>
    <t>100102c</t>
  </si>
  <si>
    <t xml:space="preserve">Batteries </t>
  </si>
  <si>
    <t>Component Removal, Installation and Final Detail</t>
  </si>
  <si>
    <t>100102d</t>
  </si>
  <si>
    <t>Final Detail</t>
  </si>
  <si>
    <t>100103a</t>
  </si>
  <si>
    <t>Substrate Identification</t>
  </si>
  <si>
    <t>Substrate Preparation</t>
  </si>
  <si>
    <t>100103b</t>
  </si>
  <si>
    <t xml:space="preserve">Application of Fillers </t>
  </si>
  <si>
    <t>100103c</t>
  </si>
  <si>
    <t>Sanding</t>
  </si>
  <si>
    <t>100103d</t>
  </si>
  <si>
    <t>Masking</t>
  </si>
  <si>
    <t>100103e</t>
  </si>
  <si>
    <t>Application of Undercoats</t>
  </si>
  <si>
    <t>TOTAL</t>
  </si>
  <si>
    <t>18 MODULES</t>
  </si>
  <si>
    <t>2nd Period</t>
  </si>
  <si>
    <t>100201a</t>
  </si>
  <si>
    <t>Shop Maintenance</t>
  </si>
  <si>
    <t>Shop Practices and Procedures</t>
  </si>
  <si>
    <t>100201b</t>
  </si>
  <si>
    <t>Shop Procedures</t>
  </si>
  <si>
    <t>100202a</t>
  </si>
  <si>
    <t>Topcoat Identification</t>
  </si>
  <si>
    <t>Product Preparation</t>
  </si>
  <si>
    <t>100202b</t>
  </si>
  <si>
    <t>Mixing</t>
  </si>
  <si>
    <t>100202c</t>
  </si>
  <si>
    <t>Cutting Equipment</t>
  </si>
  <si>
    <t>100203a</t>
  </si>
  <si>
    <t>Application</t>
  </si>
  <si>
    <t>Topcoat Application</t>
  </si>
  <si>
    <t>100203b</t>
  </si>
  <si>
    <t>Application Faults</t>
  </si>
  <si>
    <t>7 MODULES</t>
  </si>
  <si>
    <t>3rd Period</t>
  </si>
  <si>
    <t>100301a</t>
  </si>
  <si>
    <t>Metal Heating and Cutting</t>
  </si>
  <si>
    <t>Heating, Cutting, and Welding</t>
  </si>
  <si>
    <t>100301b</t>
  </si>
  <si>
    <t>Gas Metal Arc Welding (GMAW)</t>
  </si>
  <si>
    <t>100301c</t>
  </si>
  <si>
    <t xml:space="preserve">Resistance Spot Welding </t>
  </si>
  <si>
    <t>100302a</t>
  </si>
  <si>
    <t>Non-Structural Damage Assessment</t>
  </si>
  <si>
    <t>Repair Planning for Non-Structural Damage</t>
  </si>
  <si>
    <t>100302b</t>
  </si>
  <si>
    <t>Material Identification</t>
  </si>
  <si>
    <t>100302c</t>
  </si>
  <si>
    <t>Panel Alignment</t>
  </si>
  <si>
    <t>100303a</t>
  </si>
  <si>
    <t>Panel Repair</t>
  </si>
  <si>
    <t>Non-Structural Repair</t>
  </si>
  <si>
    <t>100303b</t>
  </si>
  <si>
    <t>Plastic Repair</t>
  </si>
  <si>
    <t>100303c</t>
  </si>
  <si>
    <t>Composite Repair</t>
  </si>
  <si>
    <t>100304a</t>
  </si>
  <si>
    <t>Electrical</t>
  </si>
  <si>
    <t>Vehicle Support Systems</t>
  </si>
  <si>
    <t>100304b</t>
  </si>
  <si>
    <t>Heating, Ventilation, and Air Conditioning (HVAC)</t>
  </si>
  <si>
    <t>100304c</t>
  </si>
  <si>
    <t>Engine Cooling Systems</t>
  </si>
  <si>
    <t>12 MODULES</t>
  </si>
  <si>
    <t>4th Period</t>
  </si>
  <si>
    <t>100401a</t>
  </si>
  <si>
    <t>Structural Damage Estimates</t>
  </si>
  <si>
    <t>Repair Planning for Structural Damage</t>
  </si>
  <si>
    <t>100401b</t>
  </si>
  <si>
    <t>Structural Work Plan Development</t>
  </si>
  <si>
    <t>100401c</t>
  </si>
  <si>
    <t>Gauging and Measuring</t>
  </si>
  <si>
    <t>100402a</t>
  </si>
  <si>
    <t>Structural Correction</t>
  </si>
  <si>
    <t>Structural Components</t>
  </si>
  <si>
    <t>100402b</t>
  </si>
  <si>
    <t>Sectioning and Replacement</t>
  </si>
  <si>
    <t>100402c</t>
  </si>
  <si>
    <t>Glass</t>
  </si>
  <si>
    <t>100403a</t>
  </si>
  <si>
    <t>Wheel Alignment</t>
  </si>
  <si>
    <t>Mechanical</t>
  </si>
  <si>
    <t>100403bA</t>
  </si>
  <si>
    <t>Vehicle Support Systems: Part A</t>
  </si>
  <si>
    <t>100403bB</t>
  </si>
  <si>
    <t>Vehicle Support Systems: Part B</t>
  </si>
  <si>
    <t>100404a</t>
  </si>
  <si>
    <t>Restraint Systems</t>
  </si>
  <si>
    <t>Safety Systems and Final Assembly</t>
  </si>
  <si>
    <t>100404b</t>
  </si>
  <si>
    <t>Safety Systems</t>
  </si>
  <si>
    <t>100404c</t>
  </si>
  <si>
    <t>Final Assembly</t>
  </si>
  <si>
    <t>COMPLETE TRADE - ABT (49 MODULES)</t>
  </si>
  <si>
    <t>320101a</t>
  </si>
  <si>
    <t>Standard Workplace Safety, Materials and Tools</t>
  </si>
  <si>
    <t>320101b</t>
  </si>
  <si>
    <t>320101c</t>
  </si>
  <si>
    <t>320101d</t>
  </si>
  <si>
    <t>Communication</t>
  </si>
  <si>
    <t>320101e</t>
  </si>
  <si>
    <t>Materials, Fastening Devices and Sealing Systems</t>
  </si>
  <si>
    <t>320101f</t>
  </si>
  <si>
    <t>Precision Measuring Tools</t>
  </si>
  <si>
    <t>320101g</t>
  </si>
  <si>
    <t>Hand Tools</t>
  </si>
  <si>
    <t>Standard Workplace Safety and Tools</t>
  </si>
  <si>
    <t>320102a</t>
  </si>
  <si>
    <t>Welding Safety</t>
  </si>
  <si>
    <t>Electric Welding and Oxy-Fuel Cutting</t>
  </si>
  <si>
    <t>320102b</t>
  </si>
  <si>
    <t>Oxy-Fuel Equipment</t>
  </si>
  <si>
    <t>320102cA</t>
  </si>
  <si>
    <t>Shielded Metal Arc Welding (SMAW) - Part A</t>
  </si>
  <si>
    <t>320102cB</t>
  </si>
  <si>
    <t>Shielded Metal Arc Welding (SMAW) - Part B</t>
  </si>
  <si>
    <t>320102d</t>
  </si>
  <si>
    <t>320103a</t>
  </si>
  <si>
    <t>Electrical Fundamentals</t>
  </si>
  <si>
    <t>Basic Electrical</t>
  </si>
  <si>
    <t>320103b</t>
  </si>
  <si>
    <t>Magnetism Fundamentals</t>
  </si>
  <si>
    <t>320103c</t>
  </si>
  <si>
    <t>Voltage</t>
  </si>
  <si>
    <t>320103d</t>
  </si>
  <si>
    <t>Electrical Current</t>
  </si>
  <si>
    <t>320103e</t>
  </si>
  <si>
    <t>Electrical Resistance</t>
  </si>
  <si>
    <t>320103f</t>
  </si>
  <si>
    <t>Battery Fundamentals and Service</t>
  </si>
  <si>
    <t>320103g</t>
  </si>
  <si>
    <t>Diagnostic Procedures</t>
  </si>
  <si>
    <t>320104aA</t>
  </si>
  <si>
    <t>Hydraulic Fundamentals - Part A</t>
  </si>
  <si>
    <t>Basic Hydraulics</t>
  </si>
  <si>
    <t>320104aB</t>
  </si>
  <si>
    <t>Hydraulic Fundamentals - Part B</t>
  </si>
  <si>
    <t>320104b</t>
  </si>
  <si>
    <t>Hydraulic System Components: Reservoirs, Filters, Hoses and Coolers</t>
  </si>
  <si>
    <t>320104c</t>
  </si>
  <si>
    <t>Hydraulic System Components: Pumps, Valves, Cylinders and Accumulators</t>
  </si>
  <si>
    <t>320104d</t>
  </si>
  <si>
    <t>Hydraulic Systems</t>
  </si>
  <si>
    <t>320105a</t>
  </si>
  <si>
    <t>Tractor Performance</t>
  </si>
  <si>
    <t>Agricultural Equipment</t>
  </si>
  <si>
    <t>320105b</t>
  </si>
  <si>
    <t>Steering Systems on Agricultural Equipment</t>
  </si>
  <si>
    <t>320105c</t>
  </si>
  <si>
    <t>320105d</t>
  </si>
  <si>
    <t>320105e</t>
  </si>
  <si>
    <t>Tillage Implements</t>
  </si>
  <si>
    <t>320105f</t>
  </si>
  <si>
    <t>Other Types of Agricultural Equipment</t>
  </si>
  <si>
    <t>320106aA</t>
  </si>
  <si>
    <t>Clutch Fundamentals and Service - Part A</t>
  </si>
  <si>
    <t>Powertrain I</t>
  </si>
  <si>
    <t>320106aB</t>
  </si>
  <si>
    <t>Clutch Fundamentals and Service - Part B</t>
  </si>
  <si>
    <t>320106b</t>
  </si>
  <si>
    <t>Driveline Fundamentals and Service</t>
  </si>
  <si>
    <t>320106c</t>
  </si>
  <si>
    <t>Gearing Principles</t>
  </si>
  <si>
    <t>320106d</t>
  </si>
  <si>
    <t>Drive Axle and Differential Fundamentals</t>
  </si>
  <si>
    <t>35 MODULES</t>
  </si>
  <si>
    <t>320301a</t>
  </si>
  <si>
    <t>Chemical Safety</t>
  </si>
  <si>
    <t>Spraying Equipment</t>
  </si>
  <si>
    <t>320301b</t>
  </si>
  <si>
    <t>Sprayer Systems</t>
  </si>
  <si>
    <t>320301c</t>
  </si>
  <si>
    <t>Monitoring Equipment</t>
  </si>
  <si>
    <t>320301d</t>
  </si>
  <si>
    <t>Suspension Systems for Sprayers</t>
  </si>
  <si>
    <t>320302a</t>
  </si>
  <si>
    <t>Air Conditioning Fundamentals</t>
  </si>
  <si>
    <t>Air Conditioning and Heating Systems</t>
  </si>
  <si>
    <t>320302bA</t>
  </si>
  <si>
    <t>Heating Ventilation and Air Conditioning (HVAC) Control Systems - Part A</t>
  </si>
  <si>
    <t>320302bB</t>
  </si>
  <si>
    <t>Heating Ventilation and Air Conditioning (HVAC) Control Systems - Part B</t>
  </si>
  <si>
    <t>320302cA</t>
  </si>
  <si>
    <t>Air Conditioning Testing Service and Retrofitting - Part A</t>
  </si>
  <si>
    <t>320302cB</t>
  </si>
  <si>
    <t>Air Conditioning Testing Service and Retrofitting - Part B</t>
  </si>
  <si>
    <t>320303a</t>
  </si>
  <si>
    <t>Hydraulic and Power Take-Off Clutches</t>
  </si>
  <si>
    <t>Powertrain II and Preventive Maintenance</t>
  </si>
  <si>
    <t>320303b</t>
  </si>
  <si>
    <t>Heavy Duty Transmissions and Four Wheel Drives</t>
  </si>
  <si>
    <t>320303c</t>
  </si>
  <si>
    <t>Preventive Maintenance</t>
  </si>
  <si>
    <t>Power Train II and Preventive Maintenance</t>
  </si>
  <si>
    <t>320303d</t>
  </si>
  <si>
    <t>Failure and Fluid Analysis</t>
  </si>
  <si>
    <t>320304a</t>
  </si>
  <si>
    <t>Forage Harvesting Equipment</t>
  </si>
  <si>
    <t>Agricultural Harvesting Equipment</t>
  </si>
  <si>
    <t>320304b</t>
  </si>
  <si>
    <t>Combines</t>
  </si>
  <si>
    <t>320304c</t>
  </si>
  <si>
    <t>Yield Monitors</t>
  </si>
  <si>
    <t>320305a</t>
  </si>
  <si>
    <t>Hydraulic Brake System Fundamentals</t>
  </si>
  <si>
    <t>Braking Systems</t>
  </si>
  <si>
    <t>320305b</t>
  </si>
  <si>
    <t>Hydraulic Brake Systems (Drum and Disc)</t>
  </si>
  <si>
    <t>320305c</t>
  </si>
  <si>
    <t>Hydraulic Brake System Diagnosis and Service</t>
  </si>
  <si>
    <t>320305d</t>
  </si>
  <si>
    <t>Agricultural Braking Systems Fundamentals and Service</t>
  </si>
  <si>
    <t>320306a</t>
  </si>
  <si>
    <t>GPS Mapping</t>
  </si>
  <si>
    <t>Seeding and Precision Farming Systems</t>
  </si>
  <si>
    <t>320306b</t>
  </si>
  <si>
    <t>GPS Steering Guidance Systems</t>
  </si>
  <si>
    <t>320306c</t>
  </si>
  <si>
    <t>Seeding Equipment</t>
  </si>
  <si>
    <t>320306d</t>
  </si>
  <si>
    <t>Variable Rate Application</t>
  </si>
  <si>
    <t>320306e</t>
  </si>
  <si>
    <t>Monitors and Sensors</t>
  </si>
  <si>
    <t>25 MODULES</t>
  </si>
  <si>
    <t>COMPLETE TRADE - AET (60 MODULES)</t>
  </si>
  <si>
    <t>650101a</t>
  </si>
  <si>
    <t>Safety</t>
  </si>
  <si>
    <t>650101b</t>
  </si>
  <si>
    <t>650101c</t>
  </si>
  <si>
    <t>3 MODULES</t>
  </si>
  <si>
    <t>650401b</t>
  </si>
  <si>
    <t>All Trades and Occupations</t>
  </si>
  <si>
    <t>650401c</t>
  </si>
  <si>
    <t>2 MODULES</t>
  </si>
  <si>
    <t>ALL TRADES MODULES (5 MODULES)</t>
  </si>
  <si>
    <t>AUTOMOTIVE SERVICE TECHNICIAN (AST)</t>
  </si>
  <si>
    <t>090101a</t>
  </si>
  <si>
    <t>Safety, Materials, and Tools</t>
  </si>
  <si>
    <t>090101b</t>
  </si>
  <si>
    <t>Lifting, Rigging and Hoisting</t>
  </si>
  <si>
    <t>090101c</t>
  </si>
  <si>
    <t>090101e</t>
  </si>
  <si>
    <t>090101f</t>
  </si>
  <si>
    <t>Measuring Tools</t>
  </si>
  <si>
    <t>090101g</t>
  </si>
  <si>
    <t>Specialty Hand Tools</t>
  </si>
  <si>
    <t>090101h</t>
  </si>
  <si>
    <t>Fastening Devices</t>
  </si>
  <si>
    <t>090101i</t>
  </si>
  <si>
    <t>Electronic Service Information</t>
  </si>
  <si>
    <t>090101j</t>
  </si>
  <si>
    <t>Air Conditioning Recharging</t>
  </si>
  <si>
    <t>090101k</t>
  </si>
  <si>
    <t>Hybrid and Electric Vehicle Safety</t>
  </si>
  <si>
    <t>090102a</t>
  </si>
  <si>
    <t>Frames</t>
  </si>
  <si>
    <t>Suspension and Steering</t>
  </si>
  <si>
    <t>090102b</t>
  </si>
  <si>
    <t>Suspension Linkage Systems</t>
  </si>
  <si>
    <t>090102c</t>
  </si>
  <si>
    <t>Steering Linkage Systems</t>
  </si>
  <si>
    <t>090102d</t>
  </si>
  <si>
    <t>Wheel Assemblies</t>
  </si>
  <si>
    <t>090102e</t>
  </si>
  <si>
    <t>Wheel Bearings</t>
  </si>
  <si>
    <t>090102f</t>
  </si>
  <si>
    <t>Electrically Assisted Steering</t>
  </si>
  <si>
    <t>090102g</t>
  </si>
  <si>
    <t>Hydraulically Assisted Steering</t>
  </si>
  <si>
    <t>090102hA</t>
  </si>
  <si>
    <t>Alignment Procedures: Part A</t>
  </si>
  <si>
    <t>090102hB</t>
  </si>
  <si>
    <t>Alignment Procedures: Part B</t>
  </si>
  <si>
    <t>090102i</t>
  </si>
  <si>
    <t>Steering Column</t>
  </si>
  <si>
    <t>090102j</t>
  </si>
  <si>
    <t>Drive Shafts</t>
  </si>
  <si>
    <t>090103a</t>
  </si>
  <si>
    <t>Hydraulic Brake Systems</t>
  </si>
  <si>
    <t>Brake Systems</t>
  </si>
  <si>
    <t>090103b</t>
  </si>
  <si>
    <t>Drum Brake Systems</t>
  </si>
  <si>
    <t>090103c</t>
  </si>
  <si>
    <t>Disc Brake Systems</t>
  </si>
  <si>
    <t>090103d</t>
  </si>
  <si>
    <t>Power Assisted Brake Systems</t>
  </si>
  <si>
    <t>090103e</t>
  </si>
  <si>
    <t>Brake System Service</t>
  </si>
  <si>
    <t>090104a-bA</t>
  </si>
  <si>
    <t>Magnetism and Electrical Measurement: Part A</t>
  </si>
  <si>
    <t>090104a-bB</t>
  </si>
  <si>
    <t>Magnetism and Electrical Measurement: Part B</t>
  </si>
  <si>
    <t>090104a-bC</t>
  </si>
  <si>
    <t>Magnetism and Electrical Measurement: Part C</t>
  </si>
  <si>
    <t>090104a-bD</t>
  </si>
  <si>
    <t>Magnetism and Electrical Measurement: Part D</t>
  </si>
  <si>
    <t>090104c</t>
  </si>
  <si>
    <t>Batteries</t>
  </si>
  <si>
    <t>090104dA</t>
  </si>
  <si>
    <t>Electrical Repairs Diagnosis: Part A</t>
  </si>
  <si>
    <t>090104dB</t>
  </si>
  <si>
    <t>Electrical Repairs Diagnosis: Part B</t>
  </si>
  <si>
    <t>090104e</t>
  </si>
  <si>
    <t>Scan Tools</t>
  </si>
  <si>
    <t>090105a</t>
  </si>
  <si>
    <t>Maintenance</t>
  </si>
  <si>
    <t>090105b</t>
  </si>
  <si>
    <t>Light Utility Trailer Service</t>
  </si>
  <si>
    <t>36 MODULES</t>
  </si>
  <si>
    <t>2012 Curriculum Guide Aligned</t>
  </si>
  <si>
    <t>Safety, Materials and Tools</t>
  </si>
  <si>
    <t>Oxyacetylene Heating and Cutting</t>
  </si>
  <si>
    <t>Suspension and Steering Linkage Systems</t>
  </si>
  <si>
    <t>Wheels, Hubs and Tires –     Part A</t>
  </si>
  <si>
    <t>Wheels, Hubs and Tires - Part B</t>
  </si>
  <si>
    <t>Electric Assist Steering</t>
  </si>
  <si>
    <t>Hydraulic Assist Steering</t>
  </si>
  <si>
    <t>Steering Angles</t>
  </si>
  <si>
    <t>Alignment Procedures</t>
  </si>
  <si>
    <t>Steering Columns</t>
  </si>
  <si>
    <t>Suspension and Steering Diagnosis</t>
  </si>
  <si>
    <t>Brake System Fundamentals</t>
  </si>
  <si>
    <t>Hydraulic System Components</t>
  </si>
  <si>
    <t>Power Brakes</t>
  </si>
  <si>
    <t>Brake System Diagnosis and Service</t>
  </si>
  <si>
    <t>Electrical I</t>
  </si>
  <si>
    <t>Electrical Circuits I</t>
  </si>
  <si>
    <t>Fundamentals of Magnetism</t>
  </si>
  <si>
    <t>Electrical System Diagnosis I</t>
  </si>
  <si>
    <t>Basic Maintenance</t>
  </si>
  <si>
    <t>34 MODULES</t>
  </si>
  <si>
    <t>090201aA</t>
  </si>
  <si>
    <t>Engines: Part A</t>
  </si>
  <si>
    <t>Engines</t>
  </si>
  <si>
    <t>090201aB</t>
  </si>
  <si>
    <t>Engines: Part B</t>
  </si>
  <si>
    <t>090201bA</t>
  </si>
  <si>
    <t>Internal Engine Components: Part A</t>
  </si>
  <si>
    <t>090201bB</t>
  </si>
  <si>
    <t>Internal Engine Components: Part B</t>
  </si>
  <si>
    <t>090201bC</t>
  </si>
  <si>
    <t>Internal Engine Components: Part C</t>
  </si>
  <si>
    <t>090201c</t>
  </si>
  <si>
    <t>Cylinder Head Assemblies</t>
  </si>
  <si>
    <t>090201dA</t>
  </si>
  <si>
    <t>Valve Trains: Part A</t>
  </si>
  <si>
    <t>090201dB</t>
  </si>
  <si>
    <t>Valve Trains: Part B</t>
  </si>
  <si>
    <t>090201e</t>
  </si>
  <si>
    <t>Air Induction Systems</t>
  </si>
  <si>
    <t>090201f</t>
  </si>
  <si>
    <t>Exhaust Systems</t>
  </si>
  <si>
    <t>090201g</t>
  </si>
  <si>
    <t>Lubrication Systems</t>
  </si>
  <si>
    <t>090201h</t>
  </si>
  <si>
    <t>Cooling Systems</t>
  </si>
  <si>
    <t>090201i</t>
  </si>
  <si>
    <t>Engine Diagnostics</t>
  </si>
  <si>
    <t>090201j</t>
  </si>
  <si>
    <t>Heating, Cutting, and Gas Metal Arc Welding</t>
  </si>
  <si>
    <t>090202a</t>
  </si>
  <si>
    <t>Manual Transmissions and Transaxles</t>
  </si>
  <si>
    <t>Manual Transmissions, Transaxles, and Clutches</t>
  </si>
  <si>
    <t>090202b</t>
  </si>
  <si>
    <t>Clutches</t>
  </si>
  <si>
    <t>090203a</t>
  </si>
  <si>
    <t>Four-Wheel Drive Systems</t>
  </si>
  <si>
    <t>Four-Wheel Drive and All-Wheel Drive Systems</t>
  </si>
  <si>
    <t>090203b</t>
  </si>
  <si>
    <t>All-Wheel Drive Systems</t>
  </si>
  <si>
    <t>090204a</t>
  </si>
  <si>
    <t>Axles and Bearings</t>
  </si>
  <si>
    <t>Drive Axle Assemblies</t>
  </si>
  <si>
    <t>090204bA</t>
  </si>
  <si>
    <t>Final Drive Assembly: Part A</t>
  </si>
  <si>
    <t>090204bB</t>
  </si>
  <si>
    <t>Final Drive Assembly: Part B</t>
  </si>
  <si>
    <t>090205a</t>
  </si>
  <si>
    <t>Electrical System Diagnostics</t>
  </si>
  <si>
    <t>Electrical Circuits</t>
  </si>
  <si>
    <t>090205b</t>
  </si>
  <si>
    <t>Charging Systems</t>
  </si>
  <si>
    <t>090205c</t>
  </si>
  <si>
    <t>Starter Motors</t>
  </si>
  <si>
    <t>24 MODULES</t>
  </si>
  <si>
    <t>Engine Fundamentals</t>
  </si>
  <si>
    <t>Engine Blocks</t>
  </si>
  <si>
    <t>Crankshafts, Friction Bearings and Related Components (Theory)</t>
  </si>
  <si>
    <t>Crankshafts, Friction Bearings and Related Components (Service)</t>
  </si>
  <si>
    <t>Pistons, Piston Rings and Connecting Rods (Theory)</t>
  </si>
  <si>
    <t>Pistons, Piston Rings and Connecting Rods (Service)</t>
  </si>
  <si>
    <t>Camshafts and Valve Trains (Theory)</t>
  </si>
  <si>
    <t>Camshafts and Valve Trains (Service)</t>
  </si>
  <si>
    <t>Cylinder Head Assemblies (Theory)</t>
  </si>
  <si>
    <t>Cylinder Head Assemblies (Service)</t>
  </si>
  <si>
    <t>Engine Disassembly and Assembly Procedures</t>
  </si>
  <si>
    <t>Engine Mechanical Diagnosis</t>
  </si>
  <si>
    <t>Manual Transmission Fundamentals</t>
  </si>
  <si>
    <t>Manual Transmissions, Transaxles and Clutches</t>
  </si>
  <si>
    <t>Manual Transmissions</t>
  </si>
  <si>
    <t>Manual Transaxles</t>
  </si>
  <si>
    <t>Manual Transfer Cases</t>
  </si>
  <si>
    <t>Transfer Cases</t>
  </si>
  <si>
    <t>Electronic Transfer Cases</t>
  </si>
  <si>
    <t>All Wheel Drive (AWD) Transfer Cases</t>
  </si>
  <si>
    <t>Four Wheel Drive (4WD) Controls</t>
  </si>
  <si>
    <t>Differentials</t>
  </si>
  <si>
    <t>Final Drive Gear Sets</t>
  </si>
  <si>
    <t>Final Drive Gear Set Assembly</t>
  </si>
  <si>
    <t>Drive Axle Assembly Diagnosis and Service</t>
  </si>
  <si>
    <t>Electrical Fundamentals II</t>
  </si>
  <si>
    <t>Electrical II</t>
  </si>
  <si>
    <t>Electrical Circuits II</t>
  </si>
  <si>
    <t>Electrical System Diagnosis II</t>
  </si>
  <si>
    <t>Charging Systems and Control Circuits</t>
  </si>
  <si>
    <t>Charging System Testing and Diagnosis</t>
  </si>
  <si>
    <t>Starter Motors and Control Circuits</t>
  </si>
  <si>
    <t>Starting System Testing and Diagnosis</t>
  </si>
  <si>
    <t>090301a</t>
  </si>
  <si>
    <t>Electrical Fundamentals III</t>
  </si>
  <si>
    <t>Electrical III</t>
  </si>
  <si>
    <t>090301b</t>
  </si>
  <si>
    <t>Control Module Inputs, Switches and Sensors</t>
  </si>
  <si>
    <t>090301c</t>
  </si>
  <si>
    <t>Control Module Outputs and Output Devices</t>
  </si>
  <si>
    <t>090301d</t>
  </si>
  <si>
    <t>Control Modules</t>
  </si>
  <si>
    <t>Multiplexing and Networking</t>
  </si>
  <si>
    <t>Vehicle Networks</t>
  </si>
  <si>
    <t>Electrical Systems Diagnosis</t>
  </si>
  <si>
    <t>090301f</t>
  </si>
  <si>
    <t>Advanced Electrical Diagrams</t>
  </si>
  <si>
    <t>090302a</t>
  </si>
  <si>
    <t>Ignition System Fundamentals</t>
  </si>
  <si>
    <t>Ignition Systems</t>
  </si>
  <si>
    <t>Electronic Ignition Systems</t>
  </si>
  <si>
    <t>Ignition System Diagnosis</t>
  </si>
  <si>
    <t>090303a</t>
  </si>
  <si>
    <t>Fuel Properties</t>
  </si>
  <si>
    <t>Fuel Systems</t>
  </si>
  <si>
    <t>090303b</t>
  </si>
  <si>
    <t>Combustion and Exhaust Emissions</t>
  </si>
  <si>
    <t>Fuel Tanks and Supply Systems</t>
  </si>
  <si>
    <t>Fuel Injection System Fundamentals</t>
  </si>
  <si>
    <t>Fuel Injection System Diagnosis and Service</t>
  </si>
  <si>
    <t>Alternate Fuel Systems</t>
  </si>
  <si>
    <t>090304a</t>
  </si>
  <si>
    <t>Exhaust Gas Recirculation Systems</t>
  </si>
  <si>
    <t>Emission Control Systems</t>
  </si>
  <si>
    <t>Air Injection Systems</t>
  </si>
  <si>
    <t>Catalytic Converter Systems</t>
  </si>
  <si>
    <t>090304d</t>
  </si>
  <si>
    <t>Evaporative Emission Control Systems</t>
  </si>
  <si>
    <t>090305a</t>
  </si>
  <si>
    <t>Gauges and Warning Systems</t>
  </si>
  <si>
    <t>090305b</t>
  </si>
  <si>
    <t>Lighting Systems</t>
  </si>
  <si>
    <t>090305c</t>
  </si>
  <si>
    <t>Wiper and Washer Systems</t>
  </si>
  <si>
    <t>090305d</t>
  </si>
  <si>
    <t>Power Accessory Systems</t>
  </si>
  <si>
    <t>090305e</t>
  </si>
  <si>
    <t>Heated Systems</t>
  </si>
  <si>
    <t>090305f</t>
  </si>
  <si>
    <t>Speed Control Systems</t>
  </si>
  <si>
    <t>090305g</t>
  </si>
  <si>
    <t>Information and Entertainment Systems</t>
  </si>
  <si>
    <t>090305h</t>
  </si>
  <si>
    <t>Safety and Security Systems</t>
  </si>
  <si>
    <t>090305j</t>
  </si>
  <si>
    <t>Anti-Lock Brake Systems (ABS)</t>
  </si>
  <si>
    <t>30 MODULES</t>
  </si>
  <si>
    <t>090401a</t>
  </si>
  <si>
    <t>Automatic Transmission Fundamentals</t>
  </si>
  <si>
    <t>Automatic Transmissions and Transaxles</t>
  </si>
  <si>
    <t>090401b</t>
  </si>
  <si>
    <t>Planetary Gear Sets</t>
  </si>
  <si>
    <t>090401c</t>
  </si>
  <si>
    <t>Torque Converters</t>
  </si>
  <si>
    <t>090401d</t>
  </si>
  <si>
    <t>Oil Pumps</t>
  </si>
  <si>
    <t>090401e</t>
  </si>
  <si>
    <t>Clutches and Bands</t>
  </si>
  <si>
    <t>090401f</t>
  </si>
  <si>
    <t>Hydraulic Valve Fundamentals</t>
  </si>
  <si>
    <t>090401g</t>
  </si>
  <si>
    <t>Shift Valves</t>
  </si>
  <si>
    <t>090401h</t>
  </si>
  <si>
    <t>Electronically-Controlled Automatic Transmissions (Operation)</t>
  </si>
  <si>
    <t>090401i</t>
  </si>
  <si>
    <t>Electronically-Controlled Automatic Transmissions (Circuits)</t>
  </si>
  <si>
    <t>090401j</t>
  </si>
  <si>
    <t>Electronically-Controlled Automatic Transmissions (Diagnosis)</t>
  </si>
  <si>
    <t>Continuously Variable Transmissions (CVTs)</t>
  </si>
  <si>
    <t>Automatic Transmission Testing and Adjustments</t>
  </si>
  <si>
    <t>Automatic Transmission Service and Repair</t>
  </si>
  <si>
    <t>090402a</t>
  </si>
  <si>
    <t>Electronic Diesel Fuel Injection Systems</t>
  </si>
  <si>
    <t>Diesel Fuel Systems</t>
  </si>
  <si>
    <t>090402b</t>
  </si>
  <si>
    <t>Diesel Engine Emission Controls</t>
  </si>
  <si>
    <t>090403a</t>
  </si>
  <si>
    <t>HVAC Systems</t>
  </si>
  <si>
    <t>Heating, Ventilation and Air Conditioning (HVAC) Systems</t>
  </si>
  <si>
    <t>090403b</t>
  </si>
  <si>
    <t>HVAC Controls</t>
  </si>
  <si>
    <t>HVAC Repair</t>
  </si>
  <si>
    <t>090404a</t>
  </si>
  <si>
    <t>HEV Safety Protocols</t>
  </si>
  <si>
    <t>Hybrid Electric Vehicles (HEV)</t>
  </si>
  <si>
    <t>Hybrid Electric Vehicles</t>
  </si>
  <si>
    <t>090405a</t>
  </si>
  <si>
    <t>Vehicle System Integration</t>
  </si>
  <si>
    <t>090406c</t>
  </si>
  <si>
    <t>23 MODULES</t>
  </si>
  <si>
    <t>Additional</t>
  </si>
  <si>
    <t>A090101aB</t>
  </si>
  <si>
    <t>Communication - Part B</t>
  </si>
  <si>
    <t>A090102b</t>
  </si>
  <si>
    <t>Gas Metal Arc Welding (GMAW) (MIG Welding)</t>
  </si>
  <si>
    <t>A090201k</t>
  </si>
  <si>
    <t>A090201p</t>
  </si>
  <si>
    <t>A090201q</t>
  </si>
  <si>
    <t>Starting Aids</t>
  </si>
  <si>
    <t>A090301f</t>
  </si>
  <si>
    <t>Electronic Testing Equipment</t>
  </si>
  <si>
    <t>A090302c</t>
  </si>
  <si>
    <t>Generator Service Procedures</t>
  </si>
  <si>
    <t>Exhaust Gas Analysis</t>
  </si>
  <si>
    <t>A090303b</t>
  </si>
  <si>
    <t>Distributor Ignition Systems</t>
  </si>
  <si>
    <t>A090303d</t>
  </si>
  <si>
    <t>Starter Motor Service</t>
  </si>
  <si>
    <t>A090305a</t>
  </si>
  <si>
    <t>A090305aA</t>
  </si>
  <si>
    <t>Diesel Fuel Injection Systems (Mechanical) - Part A</t>
  </si>
  <si>
    <t>A090305aB</t>
  </si>
  <si>
    <t>Diesel Fuel Injection Systems (Mechanical) - Part B</t>
  </si>
  <si>
    <t>A090306b</t>
  </si>
  <si>
    <t>Carburetors</t>
  </si>
  <si>
    <t>A090308a</t>
  </si>
  <si>
    <t>Liquefied Petroleum Gas/Compressed Natural Gas Fuel Systems</t>
  </si>
  <si>
    <t>A090309a</t>
  </si>
  <si>
    <t>Heated Air Intake Systems</t>
  </si>
  <si>
    <t>A090405a</t>
  </si>
  <si>
    <t>After Market Accessories</t>
  </si>
  <si>
    <t>17 MODULES</t>
  </si>
  <si>
    <t>CARPENTER (CAR)</t>
  </si>
  <si>
    <t>020101a</t>
  </si>
  <si>
    <t>Safety and Building Materials</t>
  </si>
  <si>
    <t xml:space="preserve">020101b </t>
  </si>
  <si>
    <t>020101c</t>
  </si>
  <si>
    <t>020101d</t>
  </si>
  <si>
    <t>Construction Equipment Safety</t>
  </si>
  <si>
    <t>020101f</t>
  </si>
  <si>
    <t>Solid Wood Products and Wood Joinery</t>
  </si>
  <si>
    <t>020101g</t>
  </si>
  <si>
    <t>Manufactured Construction Products</t>
  </si>
  <si>
    <t>020101h</t>
  </si>
  <si>
    <t>Fasteners, Adhesives and Sealants</t>
  </si>
  <si>
    <t>020101i</t>
  </si>
  <si>
    <t>Introduction to Concrete</t>
  </si>
  <si>
    <t>020102a</t>
  </si>
  <si>
    <t>020102b</t>
  </si>
  <si>
    <t>Portable Power Tools</t>
  </si>
  <si>
    <t>020102c</t>
  </si>
  <si>
    <t>Stationary Power Tools</t>
  </si>
  <si>
    <t>020102d</t>
  </si>
  <si>
    <t>Cutters, Bits and Abrasives</t>
  </si>
  <si>
    <t>020102e</t>
  </si>
  <si>
    <t>Explosive Actuated Tools</t>
  </si>
  <si>
    <t>020102f</t>
  </si>
  <si>
    <t>Pneumatic and Fuel-Powered Tools</t>
  </si>
  <si>
    <t>020103a</t>
  </si>
  <si>
    <t>Preliminary Building Procedures</t>
  </si>
  <si>
    <t>Site Preparation, Building Layout, Foundations and Floor Frame Systems</t>
  </si>
  <si>
    <t>020103b</t>
  </si>
  <si>
    <t>Building Loads and Forces</t>
  </si>
  <si>
    <t>020103c</t>
  </si>
  <si>
    <t>Foundation Supports</t>
  </si>
  <si>
    <t>020103d</t>
  </si>
  <si>
    <t>Concrete Flatwork</t>
  </si>
  <si>
    <t>020103eA</t>
  </si>
  <si>
    <t>Foundation Systems - Part A</t>
  </si>
  <si>
    <t>020103eB</t>
  </si>
  <si>
    <t>Foundation Systems - Part B</t>
  </si>
  <si>
    <t>020103f</t>
  </si>
  <si>
    <t xml:space="preserve">Floor Frame Support </t>
  </si>
  <si>
    <t>020103g</t>
  </si>
  <si>
    <t>Floor Frames</t>
  </si>
  <si>
    <t>020104a</t>
  </si>
  <si>
    <t>Drawing Basics</t>
  </si>
  <si>
    <t>Residential Estimating and Drawing Interpretation</t>
  </si>
  <si>
    <t>020104bA</t>
  </si>
  <si>
    <t>Orthographic Drawings - Part A</t>
  </si>
  <si>
    <t>020104bB</t>
  </si>
  <si>
    <t>Orthographic Drawings - Part B</t>
  </si>
  <si>
    <t>020104c</t>
  </si>
  <si>
    <t>Pictorial Drawings and Sketching</t>
  </si>
  <si>
    <t>020104d</t>
  </si>
  <si>
    <t>020104eA</t>
  </si>
  <si>
    <t>Drawing Interpretation Principles - Part A</t>
  </si>
  <si>
    <t>020104eB</t>
  </si>
  <si>
    <t>Drawing Interpretation Principles - Part B</t>
  </si>
  <si>
    <t>020104eC</t>
  </si>
  <si>
    <t>Drawing Interpretation Principles - Part C</t>
  </si>
  <si>
    <t>020104eD</t>
  </si>
  <si>
    <t>Drawing Interpretation Principles - Part D</t>
  </si>
  <si>
    <t>020104eE</t>
  </si>
  <si>
    <t>Drawing Interpretation Principles - Part E</t>
  </si>
  <si>
    <t>020104fA</t>
  </si>
  <si>
    <t>Math Concepts - Part A</t>
  </si>
  <si>
    <t>020104fB</t>
  </si>
  <si>
    <t>Math Concepts - Part B</t>
  </si>
  <si>
    <t>020104fC</t>
  </si>
  <si>
    <t>Math Concepts - Part C</t>
  </si>
  <si>
    <t>020104fD</t>
  </si>
  <si>
    <t>Math Concepts - Part D</t>
  </si>
  <si>
    <t>020104fE</t>
  </si>
  <si>
    <t>Math Concepts - Part E</t>
  </si>
  <si>
    <t>020104g</t>
  </si>
  <si>
    <t>Estimate Foundation Forms and Concrete Material Requirements</t>
  </si>
  <si>
    <t>020104h</t>
  </si>
  <si>
    <t>Estimate Floor Systems Material Requirements</t>
  </si>
  <si>
    <t>39 MODULES</t>
  </si>
  <si>
    <t>020201a</t>
  </si>
  <si>
    <t>Construction Site Safety</t>
  </si>
  <si>
    <t>Frame Structures</t>
  </si>
  <si>
    <t>020201bA</t>
  </si>
  <si>
    <t>Wall Framing Systems - Part A</t>
  </si>
  <si>
    <t>020201bB</t>
  </si>
  <si>
    <t>Wall Framing Systems - Part B</t>
  </si>
  <si>
    <t>020201c</t>
  </si>
  <si>
    <t>Ceiling Framing</t>
  </si>
  <si>
    <t>020201d</t>
  </si>
  <si>
    <t>Building Envelope</t>
  </si>
  <si>
    <t>020202aA</t>
  </si>
  <si>
    <t>Roof Framing Systems - Part A</t>
  </si>
  <si>
    <t>Wood Frame Roofs</t>
  </si>
  <si>
    <t>020202aB</t>
  </si>
  <si>
    <t>Roof Framing Systems - Part B</t>
  </si>
  <si>
    <t>020202aC</t>
  </si>
  <si>
    <t>Roof Framing Systems - Part C</t>
  </si>
  <si>
    <t>020202aD</t>
  </si>
  <si>
    <t>Roof Framing Systems - Part D</t>
  </si>
  <si>
    <t>020202aE</t>
  </si>
  <si>
    <t>Roof Framing Systems - Part E</t>
  </si>
  <si>
    <t>020202aF</t>
  </si>
  <si>
    <t>Roof Framing Systems - Part F</t>
  </si>
  <si>
    <t>020202aG</t>
  </si>
  <si>
    <t>Roof Framing Systems - Part G</t>
  </si>
  <si>
    <t>020202bA</t>
  </si>
  <si>
    <t>Engineered Truss Systems - Part A</t>
  </si>
  <si>
    <t>020202bB</t>
  </si>
  <si>
    <t>Engineered Truss Systems - Part B</t>
  </si>
  <si>
    <t>020203aA</t>
  </si>
  <si>
    <t>Windows and Doors - Part A</t>
  </si>
  <si>
    <t>Interior and Exterior Finishes</t>
  </si>
  <si>
    <t>020203aB</t>
  </si>
  <si>
    <t>Windows and Doors - Part B</t>
  </si>
  <si>
    <t>020203aC</t>
  </si>
  <si>
    <t>Windows and Doors - Part C</t>
  </si>
  <si>
    <t>020203bA</t>
  </si>
  <si>
    <t>Exterior Finishes - Part A</t>
  </si>
  <si>
    <t>020203bB</t>
  </si>
  <si>
    <t>Exterior Finishes - Part B</t>
  </si>
  <si>
    <t>020203c</t>
  </si>
  <si>
    <t>Residential Roof Coverings</t>
  </si>
  <si>
    <t>020204aA</t>
  </si>
  <si>
    <t>Single and Multi-Flight Stairs - Part A</t>
  </si>
  <si>
    <t>Wood Stairs</t>
  </si>
  <si>
    <t>020204aB</t>
  </si>
  <si>
    <t>Single and Multi-Flight Stairs - Part B</t>
  </si>
  <si>
    <t>020205a</t>
  </si>
  <si>
    <t>Drawing Standards</t>
  </si>
  <si>
    <t>Light Commercial Estimating and Drawing Interpretation</t>
  </si>
  <si>
    <t>020205bA</t>
  </si>
  <si>
    <t>Drawing Interpretation - Part A</t>
  </si>
  <si>
    <t>020205bB</t>
  </si>
  <si>
    <t>Drawing Interpretation - Part B</t>
  </si>
  <si>
    <t>020205bC</t>
  </si>
  <si>
    <t>Drawing Interpretation - Part C</t>
  </si>
  <si>
    <t>020205bD</t>
  </si>
  <si>
    <t>Drawing Interpretation - Part D</t>
  </si>
  <si>
    <t>020205c</t>
  </si>
  <si>
    <t>Interpretation of Building Codes and Standards</t>
  </si>
  <si>
    <t>020205d</t>
  </si>
  <si>
    <t>Wall Framing Calculations</t>
  </si>
  <si>
    <t>020205e</t>
  </si>
  <si>
    <t>Ceiling Framing Calculations</t>
  </si>
  <si>
    <t>020205f</t>
  </si>
  <si>
    <t>Roof Framing Calculations</t>
  </si>
  <si>
    <t>020205g</t>
  </si>
  <si>
    <t>Exterior and Interior Wall Finish Calculations</t>
  </si>
  <si>
    <t>020205h</t>
  </si>
  <si>
    <t>Straight and Multi-Flight Stair Calculations</t>
  </si>
  <si>
    <t>33 MODULES</t>
  </si>
  <si>
    <t>020301a</t>
  </si>
  <si>
    <t>Commercial and Industrial Construction Site Safety</t>
  </si>
  <si>
    <t>Concrete and Building Layout</t>
  </si>
  <si>
    <t>020301bA</t>
  </si>
  <si>
    <t>Scaffolding - Part A</t>
  </si>
  <si>
    <t>020301bB</t>
  </si>
  <si>
    <t>Scaffolding - Part B</t>
  </si>
  <si>
    <t>020301c</t>
  </si>
  <si>
    <t>Concrete Mix Design</t>
  </si>
  <si>
    <t>020301d</t>
  </si>
  <si>
    <t>Transporting and Placement of Concrete</t>
  </si>
  <si>
    <t>020301e</t>
  </si>
  <si>
    <t>Finishing and Curing of Concrete</t>
  </si>
  <si>
    <t>020301f</t>
  </si>
  <si>
    <t>Joints and Reinforcement for Concrete</t>
  </si>
  <si>
    <t>020301g</t>
  </si>
  <si>
    <t>Pre-Stressed and Precast Concrete</t>
  </si>
  <si>
    <t>020301hA</t>
  </si>
  <si>
    <t>Survey Equipment - Part A</t>
  </si>
  <si>
    <t>020301hB</t>
  </si>
  <si>
    <t>Survey Equipment - Part B</t>
  </si>
  <si>
    <t>020301hC</t>
  </si>
  <si>
    <t>Survey Equipment - Part C</t>
  </si>
  <si>
    <t>020302a</t>
  </si>
  <si>
    <t>Piles, Footings, and Grade Beams</t>
  </si>
  <si>
    <t>Commercial Formwork</t>
  </si>
  <si>
    <t>020302bA</t>
  </si>
  <si>
    <t>Wall and Column Forming - Part A</t>
  </si>
  <si>
    <t>020302bB</t>
  </si>
  <si>
    <t>Wall and Column Forming - Part B</t>
  </si>
  <si>
    <t>020302c</t>
  </si>
  <si>
    <t>Suspended Concrete Slabs</t>
  </si>
  <si>
    <t>020302d</t>
  </si>
  <si>
    <t>Concrete Stairs</t>
  </si>
  <si>
    <t>020303aA</t>
  </si>
  <si>
    <t>Interior Systems and  Door Frames - Part A</t>
  </si>
  <si>
    <t>Commercial Interiors and Exteriors</t>
  </si>
  <si>
    <t>020303aB</t>
  </si>
  <si>
    <t>Interior Systems and Door Frames - Part B</t>
  </si>
  <si>
    <t>020303b</t>
  </si>
  <si>
    <t>Commercial Doors and Windows</t>
  </si>
  <si>
    <t>020303c</t>
  </si>
  <si>
    <t>Commercial Exteriors</t>
  </si>
  <si>
    <t>020303d</t>
  </si>
  <si>
    <t>Commercial Roofs</t>
  </si>
  <si>
    <t>020303e</t>
  </si>
  <si>
    <t>Fire Protection, Acoustics and Commercial Insulation</t>
  </si>
  <si>
    <t>020303f</t>
  </si>
  <si>
    <t>Commercial Fasteners and Anchors</t>
  </si>
  <si>
    <t>020303g</t>
  </si>
  <si>
    <t>Timber Construction</t>
  </si>
  <si>
    <t>020304a</t>
  </si>
  <si>
    <t>Commercial Estimating and Drawing Interpretation</t>
  </si>
  <si>
    <t>020304b</t>
  </si>
  <si>
    <t>Commercial Drawing Interpretation</t>
  </si>
  <si>
    <t>020304c</t>
  </si>
  <si>
    <t>Commercial Concrete Structures Material Takeoffs</t>
  </si>
  <si>
    <t>020304d</t>
  </si>
  <si>
    <t>Commercial Concrete Volume Calculations</t>
  </si>
  <si>
    <t>020304e</t>
  </si>
  <si>
    <t>Cut and Fill Calculations</t>
  </si>
  <si>
    <t>020304f</t>
  </si>
  <si>
    <t>Concrete Stair Calculations</t>
  </si>
  <si>
    <t>020304g</t>
  </si>
  <si>
    <t>Interior Systems Calculations</t>
  </si>
  <si>
    <t>31 MODULES</t>
  </si>
  <si>
    <t>020401a</t>
  </si>
  <si>
    <t>Industrial Construction Site Safety</t>
  </si>
  <si>
    <t>Workplace Organization and Interior Finishes</t>
  </si>
  <si>
    <t>020401c</t>
  </si>
  <si>
    <t>020401d</t>
  </si>
  <si>
    <t>020401e</t>
  </si>
  <si>
    <t>Job Scheduling</t>
  </si>
  <si>
    <t>020401f</t>
  </si>
  <si>
    <t>Construction Materials Management</t>
  </si>
  <si>
    <t>020401g</t>
  </si>
  <si>
    <t>Cabinet Installation</t>
  </si>
  <si>
    <t>020401h</t>
  </si>
  <si>
    <t>Trim Installation</t>
  </si>
  <si>
    <t>020401i</t>
  </si>
  <si>
    <t>Walls and Storage</t>
  </si>
  <si>
    <t>020401j</t>
  </si>
  <si>
    <t>Wood Finishing</t>
  </si>
  <si>
    <t>020401k</t>
  </si>
  <si>
    <t>Flooring</t>
  </si>
  <si>
    <t>020401l</t>
  </si>
  <si>
    <t>Interior Finish Carpentry Project</t>
  </si>
  <si>
    <t>020402a</t>
  </si>
  <si>
    <t>Advanced Roof Framing</t>
  </si>
  <si>
    <t>Advanced Roof Framing and Stairs</t>
  </si>
  <si>
    <t>020402b</t>
  </si>
  <si>
    <t>Housed Stairs</t>
  </si>
  <si>
    <t>020402c</t>
  </si>
  <si>
    <t>Winder Stairs</t>
  </si>
  <si>
    <t>020402d</t>
  </si>
  <si>
    <t>Curved Stairs</t>
  </si>
  <si>
    <t>020403aA</t>
  </si>
  <si>
    <t>Renovations - Part A</t>
  </si>
  <si>
    <t>Renovations, Building Design, Energy Efficiency and Building Science</t>
  </si>
  <si>
    <t>020403aB</t>
  </si>
  <si>
    <t>Renovations - Part B</t>
  </si>
  <si>
    <t>020403b</t>
  </si>
  <si>
    <t>Additions</t>
  </si>
  <si>
    <t>020403c</t>
  </si>
  <si>
    <t>Architectural Building Design Concepts</t>
  </si>
  <si>
    <t>020403d</t>
  </si>
  <si>
    <t>Barrier-Free Design and Ergonomics</t>
  </si>
  <si>
    <t>020403e</t>
  </si>
  <si>
    <t>Energy-Efficient Construction</t>
  </si>
  <si>
    <t>020403f</t>
  </si>
  <si>
    <t>Energy-Efficient Building Design</t>
  </si>
  <si>
    <t>020403g</t>
  </si>
  <si>
    <t xml:space="preserve">Energy-Efficient Framing </t>
  </si>
  <si>
    <t>020403h</t>
  </si>
  <si>
    <t>Insulation and Air Barriers</t>
  </si>
  <si>
    <t>020404a</t>
  </si>
  <si>
    <t>Industrial Trade Math</t>
  </si>
  <si>
    <t>Industrial Estimating and Drawing Interpretation</t>
  </si>
  <si>
    <t>020404b</t>
  </si>
  <si>
    <t>Interior Finish Calculations</t>
  </si>
  <si>
    <t>020404c</t>
  </si>
  <si>
    <t>Industrial Project Costing</t>
  </si>
  <si>
    <t>020404d</t>
  </si>
  <si>
    <t>Roof Calculations</t>
  </si>
  <si>
    <t>020404e</t>
  </si>
  <si>
    <t>Advanced Stair Calculations</t>
  </si>
  <si>
    <t>020404f</t>
  </si>
  <si>
    <t>Industrial Drawing Interpretation</t>
  </si>
  <si>
    <t>A020107aB</t>
  </si>
  <si>
    <t>Drafting Basics - Part B</t>
  </si>
  <si>
    <t>Blueprint Reading</t>
  </si>
  <si>
    <t>A020207aA</t>
  </si>
  <si>
    <t>Trade Math - Part A</t>
  </si>
  <si>
    <t>Trade Math</t>
  </si>
  <si>
    <t>A020207aB</t>
  </si>
  <si>
    <t>Trade Math - Part B</t>
  </si>
  <si>
    <t>A020207aC</t>
  </si>
  <si>
    <t>Trade Math - Part C</t>
  </si>
  <si>
    <t>A020307aA</t>
  </si>
  <si>
    <t>A020307aB</t>
  </si>
  <si>
    <t>A020307aC</t>
  </si>
  <si>
    <t>A020408aA</t>
  </si>
  <si>
    <t>A020408aB</t>
  </si>
  <si>
    <t>A020408aC</t>
  </si>
  <si>
    <t>10 MODULES</t>
  </si>
  <si>
    <t>Drawing Package</t>
  </si>
  <si>
    <t>A-DP020107i</t>
  </si>
  <si>
    <t>Blueprint Package, Part 1 of 3 (Castilian Plan - 1st half)</t>
  </si>
  <si>
    <t>A-DP020107j</t>
  </si>
  <si>
    <t>Blueprint Package, Part 2 of 3 (Castilian Plan - 2nd half)</t>
  </si>
  <si>
    <t>A-DP020107k</t>
  </si>
  <si>
    <t>Blueprint Package, Part 3 of 3 (Miscellaneous)</t>
  </si>
  <si>
    <t>A-DP020206h</t>
  </si>
  <si>
    <t>Blueprint Package Part 1 of 3 (Castilian Plan - 1st Half)</t>
  </si>
  <si>
    <t>A-DP020206i</t>
  </si>
  <si>
    <t>Blueprint Package Part 2 of 3 (Castilian Plan - 2nd Half)</t>
  </si>
  <si>
    <t>A-DP020206j</t>
  </si>
  <si>
    <t>A-DP020206k</t>
  </si>
  <si>
    <t>Blueprint Package Part 1 of 7 (Radium-Valley Leisure Park Estates Pages  1- 6 of 23 Pages)</t>
  </si>
  <si>
    <t>A-DP020206l</t>
  </si>
  <si>
    <t>Blueprint Package Part 2 of 7 (Radium-Valley Leisure Park Estates Pages 7 - 12 of 23 Pages)</t>
  </si>
  <si>
    <t>A-DP020206m</t>
  </si>
  <si>
    <t>Blueprint Package Part 3 of 7 (Radium-Valley Leisure Park Estates Pages 13 - 18 of 23 Pages)</t>
  </si>
  <si>
    <t>A-DP020206n</t>
  </si>
  <si>
    <t>Blueprint Package Part 4 of 7 (Radium -Valley Leisure Park Estates Pages 19 - 23 of 23 Pages)</t>
  </si>
  <si>
    <t>A-DP020206o</t>
  </si>
  <si>
    <t>Blueprint Package Part 5 of 7 (Sample Residence Pages 7 - 12 of 22 Pages)</t>
  </si>
  <si>
    <t>A-DP020206p</t>
  </si>
  <si>
    <t>Blueprint Package Part 6 of 7 (Sample Residence Pages 7 - 12 of 22 Pages</t>
  </si>
  <si>
    <t>A-DP020206q</t>
  </si>
  <si>
    <t>Blueprint Package Part 7 of 7 (Sample Residence Pages 13 - 22 of 22 Pages)</t>
  </si>
  <si>
    <t>A-DP020306e</t>
  </si>
  <si>
    <t>Blueprint Package Part 1 of 3 (Spring Gardens - Bus Storage, Pole Frame - Machinery Storage)</t>
  </si>
  <si>
    <t>A-DP020306f</t>
  </si>
  <si>
    <t>Blueprint Package Part 2 of 3 (The Richardson)</t>
  </si>
  <si>
    <t>A-DP020306g</t>
  </si>
  <si>
    <t>A-DP020407f</t>
  </si>
  <si>
    <t>Blueprint Package Part 1 of 12 (Jasper Emergency Services Building Pages 1 - 6 of 40 Pages)</t>
  </si>
  <si>
    <t>A-DP020407g</t>
  </si>
  <si>
    <t>Blueprint Package Part 2 of 12 (Jasper Emergency Services Building Pages 7 - 12 of 40 Pages)</t>
  </si>
  <si>
    <t>A-DP020407h</t>
  </si>
  <si>
    <t>Blueprint Package Part 3 of 12 (Jasper Emergency Services Building Pages 13 - 18 of 40 Pages)</t>
  </si>
  <si>
    <t>A-DP020407i</t>
  </si>
  <si>
    <t>Blueprint Package Part 4 of 12 (Jasper Emergency Services Building Pages 19 -24 of 40 Pages)</t>
  </si>
  <si>
    <t>A-DP020407j</t>
  </si>
  <si>
    <t>Blueprint Package Part 5 of 12 (Jasper Emergency Services Building Pages 25 - 30 of 40 Pages)</t>
  </si>
  <si>
    <t>A-DP020407k</t>
  </si>
  <si>
    <t>Blueprint Package Part 6 of 12 (Jasper Emergency Services Building Pages 31 - 36 of 40 Pages)</t>
  </si>
  <si>
    <t>A-DP020407l</t>
  </si>
  <si>
    <t>Blueprint Package Part 7 of 12 (Jasper Emergency Services Building Pages 37 - 40 of 40 Pages)</t>
  </si>
  <si>
    <t>A-DP020407m</t>
  </si>
  <si>
    <t>Blueprint Package Part 8 of 12 (Holiday Inn Express Pages 1 - 6 of 24 Pages)</t>
  </si>
  <si>
    <t>A-DP020407n</t>
  </si>
  <si>
    <t>Blueprint Package Part 9 of 12 (Holiday Inn Express Pages 7 - 12 of 24 Pages)</t>
  </si>
  <si>
    <t>A-DP020407o</t>
  </si>
  <si>
    <t>Blueprint Package Part 10 of 12 (Holiday Inn Express Pages 13 - 18 of 24 Pages)</t>
  </si>
  <si>
    <t>A-DP020407p</t>
  </si>
  <si>
    <t>Blueprint Package Part 11 of 12 (Holiday Inn Express Pages 19 - 24 of 24 Pages)</t>
  </si>
  <si>
    <t>A-DP020407q</t>
  </si>
  <si>
    <t>Blueprint Package Part 12 of 12 (Sartisian and Richardson Floor Plan)</t>
  </si>
  <si>
    <t>28 MODULES</t>
  </si>
  <si>
    <t>TOTAL TRADE - CAR (171 MODULES)</t>
  </si>
  <si>
    <t>Common First Period Pipe Trades (CFPP)</t>
  </si>
  <si>
    <t>1st Period (CFPP)</t>
  </si>
  <si>
    <t>210101a</t>
  </si>
  <si>
    <t>Workplace Safety and Rigging</t>
  </si>
  <si>
    <t>210101b</t>
  </si>
  <si>
    <t>210101c</t>
  </si>
  <si>
    <t>210101e</t>
  </si>
  <si>
    <t>Pipe Trade Codes</t>
  </si>
  <si>
    <t>210101f</t>
  </si>
  <si>
    <t>Electrical Safety</t>
  </si>
  <si>
    <t>210102a</t>
  </si>
  <si>
    <t>Tools, Equipment, and Materials</t>
  </si>
  <si>
    <t>210102b</t>
  </si>
  <si>
    <t>Power Tools</t>
  </si>
  <si>
    <t>210102c</t>
  </si>
  <si>
    <t>Welded Pipe and Fittings</t>
  </si>
  <si>
    <t>210102d</t>
  </si>
  <si>
    <t>Plastic Pipe and Tube</t>
  </si>
  <si>
    <t>Tools, Equipment and Materials</t>
  </si>
  <si>
    <t>210102e</t>
  </si>
  <si>
    <t>Threaded and Grooved Pipe</t>
  </si>
  <si>
    <t>210102f</t>
  </si>
  <si>
    <t>Tube and Tubing</t>
  </si>
  <si>
    <t>210102gA</t>
  </si>
  <si>
    <t>Valves</t>
  </si>
  <si>
    <t>210102gB</t>
  </si>
  <si>
    <t>Valves II</t>
  </si>
  <si>
    <t>210102h</t>
  </si>
  <si>
    <t>Hangers, Supports, and Fasteners</t>
  </si>
  <si>
    <t>210102i</t>
  </si>
  <si>
    <t>Pressure Testing</t>
  </si>
  <si>
    <t>210102j</t>
  </si>
  <si>
    <t>Pumps</t>
  </si>
  <si>
    <t>210103a</t>
  </si>
  <si>
    <t>Metal Fabrication</t>
  </si>
  <si>
    <t>210103bA</t>
  </si>
  <si>
    <t>Welding Part A</t>
  </si>
  <si>
    <t>210103bB</t>
  </si>
  <si>
    <t>Welding Part B</t>
  </si>
  <si>
    <t>210103bC</t>
  </si>
  <si>
    <t>Welding Part C</t>
  </si>
  <si>
    <t>210103c</t>
  </si>
  <si>
    <t>Brazing and Soldering</t>
  </si>
  <si>
    <t>210104a</t>
  </si>
  <si>
    <t>Sketching and Drawing</t>
  </si>
  <si>
    <t>Drawings and Specifications</t>
  </si>
  <si>
    <t>210104b</t>
  </si>
  <si>
    <t>Single Line Drawing</t>
  </si>
  <si>
    <t>210104c</t>
  </si>
  <si>
    <t>Drawing Interpretation</t>
  </si>
  <si>
    <t>210105a</t>
  </si>
  <si>
    <t>Applied Calculations</t>
  </si>
  <si>
    <t>Calculations and Science</t>
  </si>
  <si>
    <t>210105b</t>
  </si>
  <si>
    <t>Perimeters, Area, Percentage and Grade</t>
  </si>
  <si>
    <t>210105c</t>
  </si>
  <si>
    <t>210105d</t>
  </si>
  <si>
    <t>Piping Offsets</t>
  </si>
  <si>
    <t>210105e</t>
  </si>
  <si>
    <t>Matter, Density and Relative Density</t>
  </si>
  <si>
    <t>210105f</t>
  </si>
  <si>
    <t>Pressure and Atmosphere</t>
  </si>
  <si>
    <t>210105g</t>
  </si>
  <si>
    <t>Principles of Electricity</t>
  </si>
  <si>
    <t>DP210104C</t>
  </si>
  <si>
    <t>Interpretation of Blueprint Package</t>
  </si>
  <si>
    <t>A210101a</t>
  </si>
  <si>
    <t>Glossary of Terms</t>
  </si>
  <si>
    <t>ELECTRICIAN (ELE)</t>
  </si>
  <si>
    <t xml:space="preserve">1st Period </t>
  </si>
  <si>
    <t>030101a</t>
  </si>
  <si>
    <t>Safety Legislation, Regulations, and Industry Policy in Trades</t>
  </si>
  <si>
    <t>Standard and Specific Workplace Safety</t>
  </si>
  <si>
    <t>2nd Edition</t>
  </si>
  <si>
    <t>030101b</t>
  </si>
  <si>
    <t>030101c</t>
  </si>
  <si>
    <t>030101e</t>
  </si>
  <si>
    <t>030102a</t>
  </si>
  <si>
    <t>Current, Voltage, and Resistance</t>
  </si>
  <si>
    <t>Circuit Fundamentals</t>
  </si>
  <si>
    <t>030102b</t>
  </si>
  <si>
    <t>Series Resistive Circuits</t>
  </si>
  <si>
    <t>030102c</t>
  </si>
  <si>
    <t>Parallel Resistive Circuits</t>
  </si>
  <si>
    <t>030102d</t>
  </si>
  <si>
    <t>Series-Parallel Resistive Circuits</t>
  </si>
  <si>
    <t>030102e</t>
  </si>
  <si>
    <t>Edison 3-Wire Distribution Systems</t>
  </si>
  <si>
    <t>030102f</t>
  </si>
  <si>
    <t>Work, Energy, Power, and Efficiency</t>
  </si>
  <si>
    <t>030103a</t>
  </si>
  <si>
    <t>Methods of Producing emf</t>
  </si>
  <si>
    <t>emf Sources</t>
  </si>
  <si>
    <t>030103b</t>
  </si>
  <si>
    <t>Cells and Batteries</t>
  </si>
  <si>
    <t>030103c</t>
  </si>
  <si>
    <t>Photovoltaic</t>
  </si>
  <si>
    <t>030103d</t>
  </si>
  <si>
    <t>Generators</t>
  </si>
  <si>
    <t>030104a</t>
  </si>
  <si>
    <t>Measurement Equipment</t>
  </si>
  <si>
    <t>Lab Fundamentals</t>
  </si>
  <si>
    <t>030104b</t>
  </si>
  <si>
    <t>Conductors</t>
  </si>
  <si>
    <t>030104c</t>
  </si>
  <si>
    <t>Low Voltage Splicing and Terminating</t>
  </si>
  <si>
    <t>030104d</t>
  </si>
  <si>
    <t>Resistors</t>
  </si>
  <si>
    <t>030104e</t>
  </si>
  <si>
    <t>Switching Circuits</t>
  </si>
  <si>
    <t>030104f</t>
  </si>
  <si>
    <t>Relays and Controls</t>
  </si>
  <si>
    <t>030104g</t>
  </si>
  <si>
    <t>Extra-Low Voltage Switching</t>
  </si>
  <si>
    <t>030104h</t>
  </si>
  <si>
    <t>Alarm and Detection Systems</t>
  </si>
  <si>
    <t>030105a</t>
  </si>
  <si>
    <t>Using the Canadian Electrical Code</t>
  </si>
  <si>
    <t>Canadian Electrical Code (CE Code) and Drawings</t>
  </si>
  <si>
    <t>030105b</t>
  </si>
  <si>
    <t>Definitions and General Rules</t>
  </si>
  <si>
    <t>030105c</t>
  </si>
  <si>
    <t>Conductor Material and Sizes</t>
  </si>
  <si>
    <t>030105d</t>
  </si>
  <si>
    <t>Service and Grounding Requirements</t>
  </si>
  <si>
    <t>Canadian Electrical Code (CE Code), Part I and Drawings</t>
  </si>
  <si>
    <t>030105e</t>
  </si>
  <si>
    <t>Service, Feeders, and Branch Circuits</t>
  </si>
  <si>
    <t>030105f</t>
  </si>
  <si>
    <t>Wiring Methods</t>
  </si>
  <si>
    <t>030105g</t>
  </si>
  <si>
    <t>Installation of Electrical Equipment</t>
  </si>
  <si>
    <t>030105h</t>
  </si>
  <si>
    <t>Installation of Lighting Equipment</t>
  </si>
  <si>
    <t>030105i</t>
  </si>
  <si>
    <t>Orthographic Projection and Diagrams</t>
  </si>
  <si>
    <t>030105j</t>
  </si>
  <si>
    <t>Drawing Fundamentals</t>
  </si>
  <si>
    <t>030105k</t>
  </si>
  <si>
    <t xml:space="preserve">2nd Period </t>
  </si>
  <si>
    <t>030201a</t>
  </si>
  <si>
    <t>Fundamentals of Alternating Current</t>
  </si>
  <si>
    <t>Alternating Current (ac) Circuit Properties</t>
  </si>
  <si>
    <t>030201b</t>
  </si>
  <si>
    <t>Properties of Inductors and Capacitors</t>
  </si>
  <si>
    <t>030201c</t>
  </si>
  <si>
    <t>Inductors and Capacitors in Circuits</t>
  </si>
  <si>
    <t>030201d</t>
  </si>
  <si>
    <t>Principles of ac Circuits</t>
  </si>
  <si>
    <t>030201e</t>
  </si>
  <si>
    <t>Power Relationships</t>
  </si>
  <si>
    <t>030202a</t>
  </si>
  <si>
    <t>Series ac Circuits</t>
  </si>
  <si>
    <t>RLC Circuits</t>
  </si>
  <si>
    <t>030202b</t>
  </si>
  <si>
    <t>Series RLC Circuits</t>
  </si>
  <si>
    <t>030202c</t>
  </si>
  <si>
    <t>Parallel ac Circuits</t>
  </si>
  <si>
    <t>030202d</t>
  </si>
  <si>
    <t>Parallel RLC Circuits</t>
  </si>
  <si>
    <t>030202e</t>
  </si>
  <si>
    <t>Single-Phase Motors</t>
  </si>
  <si>
    <t>030202f</t>
  </si>
  <si>
    <t>Single-Phase Power Factor Correction</t>
  </si>
  <si>
    <t>030203a</t>
  </si>
  <si>
    <t>Heating and Cooling Systems</t>
  </si>
  <si>
    <t>030203b</t>
  </si>
  <si>
    <t>Forced-Air Heating Systems</t>
  </si>
  <si>
    <t>030203c</t>
  </si>
  <si>
    <t>030203d</t>
  </si>
  <si>
    <t>HVAC Rooftop Units</t>
  </si>
  <si>
    <t>030203e</t>
  </si>
  <si>
    <t>Hot Water Heating Systems</t>
  </si>
  <si>
    <t>030203f</t>
  </si>
  <si>
    <t>Heat Trace</t>
  </si>
  <si>
    <t>030204a</t>
  </si>
  <si>
    <t>Relays and Contactors</t>
  </si>
  <si>
    <t>Magnetic Controls and Switching Circuits</t>
  </si>
  <si>
    <t>030204b</t>
  </si>
  <si>
    <t>Timers and Smart Relays</t>
  </si>
  <si>
    <t>030204c</t>
  </si>
  <si>
    <t>Pilot and Overcurrent Devices</t>
  </si>
  <si>
    <t>030204d</t>
  </si>
  <si>
    <t>Drawing and Diagram Conversion</t>
  </si>
  <si>
    <t>030204e</t>
  </si>
  <si>
    <t>Motor Starters</t>
  </si>
  <si>
    <t>030204f</t>
  </si>
  <si>
    <t>Single Motor Control</t>
  </si>
  <si>
    <t>030204g</t>
  </si>
  <si>
    <t>Reversing Motor Starters</t>
  </si>
  <si>
    <t>030205a</t>
  </si>
  <si>
    <t>Electric Vehicle Charging</t>
  </si>
  <si>
    <t>Canadian Electrical Code (CE Code) / Plans and Diagrams</t>
  </si>
  <si>
    <t>030205b</t>
  </si>
  <si>
    <t>Electrical Space Heating and Cooling</t>
  </si>
  <si>
    <t>030205c</t>
  </si>
  <si>
    <t>Service Ampacity for Apartments and Similar Buildings</t>
  </si>
  <si>
    <t>030205d</t>
  </si>
  <si>
    <t>Services and Service Equipment for Apartments and Similar Buildings</t>
  </si>
  <si>
    <t>030205e</t>
  </si>
  <si>
    <t>Capacitor Bank Installations</t>
  </si>
  <si>
    <t>030205f</t>
  </si>
  <si>
    <t>Pools, Mobile Home and Temporary Wiring</t>
  </si>
  <si>
    <t>030205g</t>
  </si>
  <si>
    <t>Electrical Installations in Patient Care Areas</t>
  </si>
  <si>
    <t>030205h</t>
  </si>
  <si>
    <t>Class 1 and Class 2 Circuits</t>
  </si>
  <si>
    <t>030205i</t>
  </si>
  <si>
    <t>Specifications</t>
  </si>
  <si>
    <t>030205j</t>
  </si>
  <si>
    <t>Drawings and Plans</t>
  </si>
  <si>
    <t>030301a</t>
  </si>
  <si>
    <t>Three-Phase Systems</t>
  </si>
  <si>
    <t>Three-Phase Principles</t>
  </si>
  <si>
    <t>030301b</t>
  </si>
  <si>
    <t>Three-Phase Wye Connection</t>
  </si>
  <si>
    <t>030301c</t>
  </si>
  <si>
    <t>Three-Phase Delta Connection</t>
  </si>
  <si>
    <t>030301d</t>
  </si>
  <si>
    <t>Three-Phase Delta Wye Connection</t>
  </si>
  <si>
    <t>030301e</t>
  </si>
  <si>
    <t>Three-Phase Power Analysis</t>
  </si>
  <si>
    <t>030301f</t>
  </si>
  <si>
    <t>Three-Phase Power Factor Correction</t>
  </si>
  <si>
    <t>030302a</t>
  </si>
  <si>
    <t>Three-Phase Induction Motors</t>
  </si>
  <si>
    <t>Motors and Machines</t>
  </si>
  <si>
    <t>030302b</t>
  </si>
  <si>
    <t>Operation of Three-Phase Induction Motors</t>
  </si>
  <si>
    <t>030302c</t>
  </si>
  <si>
    <t>Three-Phase Motors and Starters</t>
  </si>
  <si>
    <t>030302d</t>
  </si>
  <si>
    <t>Variable Frequency Drives</t>
  </si>
  <si>
    <t>030302e</t>
  </si>
  <si>
    <t>Direct Current (dc) Machines</t>
  </si>
  <si>
    <t>030302f</t>
  </si>
  <si>
    <t>Alternators</t>
  </si>
  <si>
    <t>030302g</t>
  </si>
  <si>
    <t>Synchronous Motors</t>
  </si>
  <si>
    <t>030303a</t>
  </si>
  <si>
    <t>Transformer Characteristics</t>
  </si>
  <si>
    <t>Transformers</t>
  </si>
  <si>
    <t>030303b</t>
  </si>
  <si>
    <t>Single-Phase Transformer Operation</t>
  </si>
  <si>
    <t>030303c</t>
  </si>
  <si>
    <t>Autotransformers</t>
  </si>
  <si>
    <t>030303d</t>
  </si>
  <si>
    <t>Three-Phase Transformers</t>
  </si>
  <si>
    <t>030303e</t>
  </si>
  <si>
    <t>Energy Measurement</t>
  </si>
  <si>
    <t>030304a</t>
  </si>
  <si>
    <t>Grounding and Bonding Three-Phase Systems</t>
  </si>
  <si>
    <t>Canadian Electrical Code (CE Code)</t>
  </si>
  <si>
    <t>030304b</t>
  </si>
  <si>
    <t>Protection and Control</t>
  </si>
  <si>
    <t>030304c</t>
  </si>
  <si>
    <t>Capacitor and Transformer Installations</t>
  </si>
  <si>
    <t>030304d</t>
  </si>
  <si>
    <t>Substation and Submersible Pump Installations</t>
  </si>
  <si>
    <t>030304e</t>
  </si>
  <si>
    <t>Individual Motors</t>
  </si>
  <si>
    <t>030304f</t>
  </si>
  <si>
    <t>Motor Bank Installations</t>
  </si>
  <si>
    <t>030401a</t>
  </si>
  <si>
    <t>Drawings and Basic Circuits</t>
  </si>
  <si>
    <t>Controls and Switching/PLC</t>
  </si>
  <si>
    <t>030401b</t>
  </si>
  <si>
    <t>Diagram Conversion</t>
  </si>
  <si>
    <t>030401c</t>
  </si>
  <si>
    <t>Controls and Switching Circuits</t>
  </si>
  <si>
    <t>030401d</t>
  </si>
  <si>
    <t>Programmable Logic Controllers</t>
  </si>
  <si>
    <t>030401eA</t>
  </si>
  <si>
    <t>Pneumatic and Hydraulic System Controls: Part A</t>
  </si>
  <si>
    <t>030401eB</t>
  </si>
  <si>
    <t>Pneumatic and Hydraulic System Controls: Part B</t>
  </si>
  <si>
    <t>030402a</t>
  </si>
  <si>
    <t>Fire Alarm System Regulations and Occupancy Classifications</t>
  </si>
  <si>
    <t>Fire Alarm Systems</t>
  </si>
  <si>
    <t>030402b</t>
  </si>
  <si>
    <t>Fire Detection and Fire Alarm Systems</t>
  </si>
  <si>
    <t>030402c</t>
  </si>
  <si>
    <t>Wiring Procedures for Fire Alarm Systems</t>
  </si>
  <si>
    <t>030402d</t>
  </si>
  <si>
    <t>Verification and Maintenance of Fire Alarm Systems</t>
  </si>
  <si>
    <t>030403a</t>
  </si>
  <si>
    <t>Arc Flash and Shock Hazards</t>
  </si>
  <si>
    <t>Safety &amp; Red Seal Standards</t>
  </si>
  <si>
    <t>030403b</t>
  </si>
  <si>
    <t>Personal Protective Grounding</t>
  </si>
  <si>
    <t>030403d</t>
  </si>
  <si>
    <t>Material Handling and Career Development</t>
  </si>
  <si>
    <t>030404aA</t>
  </si>
  <si>
    <t>Rectifiers: Part A</t>
  </si>
  <si>
    <t>Applications of Electronics</t>
  </si>
  <si>
    <t>030404aB</t>
  </si>
  <si>
    <t>Rectifiers: Part B</t>
  </si>
  <si>
    <t>030404b</t>
  </si>
  <si>
    <t>Filters</t>
  </si>
  <si>
    <t>030404c</t>
  </si>
  <si>
    <t>Controlled Rectifiers</t>
  </si>
  <si>
    <t>030404d</t>
  </si>
  <si>
    <t>Harmonics</t>
  </si>
  <si>
    <t>030404e</t>
  </si>
  <si>
    <t>Uninterruptible Power Supply System</t>
  </si>
  <si>
    <t>030404f</t>
  </si>
  <si>
    <t>Electronic Applications of Variable Frequency Drives</t>
  </si>
  <si>
    <t>030404g</t>
  </si>
  <si>
    <t>Cathodic Protection</t>
  </si>
  <si>
    <t>030404h</t>
  </si>
  <si>
    <t>Renewable Energy Systems</t>
  </si>
  <si>
    <t>030405a</t>
  </si>
  <si>
    <t>Canadian Electrical Code, Part I/Occupational Applications</t>
  </si>
  <si>
    <t>030405b</t>
  </si>
  <si>
    <t>Grounding and Bonding and Distribution Layout</t>
  </si>
  <si>
    <t>030405c</t>
  </si>
  <si>
    <t>030405d</t>
  </si>
  <si>
    <t>Communication Systems and Cabling</t>
  </si>
  <si>
    <t>030405e</t>
  </si>
  <si>
    <t>Electric Welders</t>
  </si>
  <si>
    <t>030405f</t>
  </si>
  <si>
    <t>High Voltage</t>
  </si>
  <si>
    <t>030405g</t>
  </si>
  <si>
    <t>Lighting, Emergency Systems, and Unit Equipment</t>
  </si>
  <si>
    <t>030405h</t>
  </si>
  <si>
    <t>Hazardous Locations</t>
  </si>
  <si>
    <t>030405i</t>
  </si>
  <si>
    <t>Flammable Gas Locations</t>
  </si>
  <si>
    <t>030405j</t>
  </si>
  <si>
    <t>Corrosive and Wet Locations</t>
  </si>
  <si>
    <t>030405k</t>
  </si>
  <si>
    <t>Occupational Applications</t>
  </si>
  <si>
    <t>A030101b</t>
  </si>
  <si>
    <t>Composition of Matter</t>
  </si>
  <si>
    <t>A030303d</t>
  </si>
  <si>
    <t>Three-Phase Multi-Speed Motors Starters and Variable Frequency Drives</t>
  </si>
  <si>
    <t>Three-Phase Motor Principles</t>
  </si>
  <si>
    <t>A030402b</t>
  </si>
  <si>
    <t>Direct Current Generator Principles</t>
  </si>
  <si>
    <t>Direct Current Machines</t>
  </si>
  <si>
    <t>A030402c</t>
  </si>
  <si>
    <t>Types of Direct Current Generators</t>
  </si>
  <si>
    <t>A030402d</t>
  </si>
  <si>
    <t>Types of Direct Current Motors (Part 1)</t>
  </si>
  <si>
    <t>A030402e</t>
  </si>
  <si>
    <t>Types of Direct Current Motors (Part 2)</t>
  </si>
  <si>
    <t>6 MODULES</t>
  </si>
  <si>
    <t>2006 Guide Aligned</t>
  </si>
  <si>
    <t>080101a</t>
  </si>
  <si>
    <t>Trade Mathematics</t>
  </si>
  <si>
    <t>Mathematics</t>
  </si>
  <si>
    <t>080101b</t>
  </si>
  <si>
    <t>Perimeter, Area, Volume and Capacity</t>
  </si>
  <si>
    <t>080101c</t>
  </si>
  <si>
    <t>Temperature and Heat Calculation</t>
  </si>
  <si>
    <t>080101d</t>
  </si>
  <si>
    <t>Percentage and 45° Offsets</t>
  </si>
  <si>
    <t>080102a</t>
  </si>
  <si>
    <t>Introduction to Drawing and Blueprints</t>
  </si>
  <si>
    <t>080102b</t>
  </si>
  <si>
    <t>080102c</t>
  </si>
  <si>
    <t>Residential Blueprint Reading</t>
  </si>
  <si>
    <t>080103a</t>
  </si>
  <si>
    <t>Properties of Matter</t>
  </si>
  <si>
    <t>Basic Science</t>
  </si>
  <si>
    <t>080103b</t>
  </si>
  <si>
    <t>080103c</t>
  </si>
  <si>
    <t>Temperature and Heat</t>
  </si>
  <si>
    <t>080103d</t>
  </si>
  <si>
    <t>080103e</t>
  </si>
  <si>
    <t>Properties of Gas and Principles of Combustion</t>
  </si>
  <si>
    <t>080104a</t>
  </si>
  <si>
    <t>Measurement and Calculation of Pressure Drop</t>
  </si>
  <si>
    <t>Gasfitting Burners and Combustion</t>
  </si>
  <si>
    <t>080104b</t>
  </si>
  <si>
    <t>Natural Draft Burner Adjustments and Gas Consumption</t>
  </si>
  <si>
    <t>080104c</t>
  </si>
  <si>
    <t>Pilots, Pilot Burners, Thermocouples, and Thermopiles</t>
  </si>
  <si>
    <t>080105a</t>
  </si>
  <si>
    <t>WHMIS</t>
  </si>
  <si>
    <t>Gasfitting Pipe Installation</t>
  </si>
  <si>
    <t>080105bA</t>
  </si>
  <si>
    <t>Introduction to Rigging</t>
  </si>
  <si>
    <t>080105bB</t>
  </si>
  <si>
    <t>Rigging and Hoisting Equipment</t>
  </si>
  <si>
    <t>080105cA</t>
  </si>
  <si>
    <t>Iron Pipe and Fittings</t>
  </si>
  <si>
    <t>080105cB</t>
  </si>
  <si>
    <t>Welded and Flanged Piping</t>
  </si>
  <si>
    <t>080105cC</t>
  </si>
  <si>
    <t>Tube, Tubing, Hose and Fittings</t>
  </si>
  <si>
    <t>080105cD</t>
  </si>
  <si>
    <t>Hangers</t>
  </si>
  <si>
    <t>080105cE</t>
  </si>
  <si>
    <t>080106aA</t>
  </si>
  <si>
    <t>Introduction to Gasfitting Fundamentals</t>
  </si>
  <si>
    <t>Gasfitting Theory and Code Interpretation</t>
  </si>
  <si>
    <t>080106aB</t>
  </si>
  <si>
    <t>Introduction to Gasfitting Codes and Regulations</t>
  </si>
  <si>
    <t>080106aC</t>
  </si>
  <si>
    <t>080106bA</t>
  </si>
  <si>
    <t>Introduction to Vents and Chimneys</t>
  </si>
  <si>
    <t>080106bB</t>
  </si>
  <si>
    <t>Introduction to Flues, Draft Hoods and Vent Connections</t>
  </si>
  <si>
    <t>080106c</t>
  </si>
  <si>
    <t>Pressure Regulators and Orifices</t>
  </si>
  <si>
    <t>080106eA</t>
  </si>
  <si>
    <t>Basic Electricity for Gas Appliances and Controls</t>
  </si>
  <si>
    <t>080106eB</t>
  </si>
  <si>
    <t>Gas and Electrical Controls</t>
  </si>
  <si>
    <t>080107aA</t>
  </si>
  <si>
    <t>Safe Use of Tools</t>
  </si>
  <si>
    <t>Gas Shop and Lab Work</t>
  </si>
  <si>
    <t>080107aB</t>
  </si>
  <si>
    <t>080107b</t>
  </si>
  <si>
    <t>Hot Tapping</t>
  </si>
  <si>
    <t>DP080102d</t>
  </si>
  <si>
    <t>Drawing Package - Wyndham/Carseland Residence</t>
  </si>
  <si>
    <t xml:space="preserve"> </t>
  </si>
  <si>
    <t>2022 Guide Aligned</t>
  </si>
  <si>
    <t>080201a</t>
  </si>
  <si>
    <t>Testing Equipment</t>
  </si>
  <si>
    <t>Electrical Applications on Appliances up to 400 MBH</t>
  </si>
  <si>
    <t>080201b</t>
  </si>
  <si>
    <t>Pilots, Thermocouples, and Thermopiles</t>
  </si>
  <si>
    <t>080201cA</t>
  </si>
  <si>
    <t>Wiring Diagrams up to  400 MBH: Part A</t>
  </si>
  <si>
    <t>080201cB</t>
  </si>
  <si>
    <t>Wiring Diagrams up to  400 MBH: Part B</t>
  </si>
  <si>
    <t>080201d</t>
  </si>
  <si>
    <t>Electrical Components up to 400 MBH</t>
  </si>
  <si>
    <t>080201e</t>
  </si>
  <si>
    <t>Non-Programmable Safeguards</t>
  </si>
  <si>
    <t>080201f</t>
  </si>
  <si>
    <t>080202a</t>
  </si>
  <si>
    <t>Properties of Gas</t>
  </si>
  <si>
    <t>Gas Systems</t>
  </si>
  <si>
    <t>080202b</t>
  </si>
  <si>
    <t>080202c</t>
  </si>
  <si>
    <t>Gas System Components</t>
  </si>
  <si>
    <t>080202d</t>
  </si>
  <si>
    <t>Pipe Sizing</t>
  </si>
  <si>
    <t>080202e</t>
  </si>
  <si>
    <t>Pipe Installation</t>
  </si>
  <si>
    <t>080202f</t>
  </si>
  <si>
    <t>Propane Storage and Handling Systems</t>
  </si>
  <si>
    <t>080203a</t>
  </si>
  <si>
    <t>Appliance Installation</t>
  </si>
  <si>
    <t>APPLIANCES UP TO 400 MBH</t>
  </si>
  <si>
    <t>080203b</t>
  </si>
  <si>
    <t>Hydronic Heating Boiler Controls</t>
  </si>
  <si>
    <t>080203c</t>
  </si>
  <si>
    <t>Refrigeration and Air Conditioning</t>
  </si>
  <si>
    <t>080204aA</t>
  </si>
  <si>
    <t>Venting and Air Supply</t>
  </si>
  <si>
    <t>080204aB</t>
  </si>
  <si>
    <t>080204b</t>
  </si>
  <si>
    <t>Air Supply</t>
  </si>
  <si>
    <t>080204c</t>
  </si>
  <si>
    <t>080204d</t>
  </si>
  <si>
    <t>080205a</t>
  </si>
  <si>
    <t>Burners up to 400MBH</t>
  </si>
  <si>
    <t>Commissioning and Servicing</t>
  </si>
  <si>
    <t>080205b</t>
  </si>
  <si>
    <t>Combustion Analysis</t>
  </si>
  <si>
    <t>080205c</t>
  </si>
  <si>
    <t>Commissioning Appliances up to 400 MBH</t>
  </si>
  <si>
    <t>080205d</t>
  </si>
  <si>
    <t>Servicing Appliances up to 400 MBH</t>
  </si>
  <si>
    <t>080201aA</t>
  </si>
  <si>
    <t>Volumes, Capacities and Surface Area</t>
  </si>
  <si>
    <t>080201aB</t>
  </si>
  <si>
    <t>080201bA</t>
  </si>
  <si>
    <t>Grades and Elevations</t>
  </si>
  <si>
    <t>080201bB</t>
  </si>
  <si>
    <t>Fill Densities</t>
  </si>
  <si>
    <t>080201c</t>
  </si>
  <si>
    <t>Introduction to Computers</t>
  </si>
  <si>
    <t>080202aA</t>
  </si>
  <si>
    <t>Residential and Commercial Blueprints</t>
  </si>
  <si>
    <t>080202aB</t>
  </si>
  <si>
    <t>Heat Loss</t>
  </si>
  <si>
    <t>Specifications and Exercise for DP080202d - Drawing Package</t>
  </si>
  <si>
    <t>080203aA</t>
  </si>
  <si>
    <t>Pipe Installation and Gas Line Sizing Regulations</t>
  </si>
  <si>
    <t>080203aB</t>
  </si>
  <si>
    <t>Low-Pressure Gas Line Sizing and Installation</t>
  </si>
  <si>
    <t>2-PSI Gas Line Layout</t>
  </si>
  <si>
    <t>Low-Pressure Gas Line layout Including Venting and Air Supply</t>
  </si>
  <si>
    <t>080203eA</t>
  </si>
  <si>
    <t>Sizing Vents and Chimneys - Part A</t>
  </si>
  <si>
    <t>080203eB</t>
  </si>
  <si>
    <t>Sizing Vents and Chimneys - Part B</t>
  </si>
  <si>
    <t>080203eC</t>
  </si>
  <si>
    <t>Additional Vents</t>
  </si>
  <si>
    <t>080203fA</t>
  </si>
  <si>
    <t>Air Supply - Part A</t>
  </si>
  <si>
    <t>080203fB</t>
  </si>
  <si>
    <t>Air Supply - Part B</t>
  </si>
  <si>
    <t>080203g</t>
  </si>
  <si>
    <t>Domestic Gas-Fired Appliances</t>
  </si>
  <si>
    <t>080203hA</t>
  </si>
  <si>
    <t>Propane Cylinders and Vaporization</t>
  </si>
  <si>
    <t>080203hB</t>
  </si>
  <si>
    <t>Customer Bulk Storage Tank Installation and Vaporizers</t>
  </si>
  <si>
    <t>Electromagnetic Theory</t>
  </si>
  <si>
    <t>Electrical Theory</t>
  </si>
  <si>
    <t>Electrical Principles - Part A</t>
  </si>
  <si>
    <t>080204aC</t>
  </si>
  <si>
    <t>Electrical Principles - Part B</t>
  </si>
  <si>
    <t>080204aD</t>
  </si>
  <si>
    <t>080204aE</t>
  </si>
  <si>
    <t>Basic Electronics</t>
  </si>
  <si>
    <t>080204bA</t>
  </si>
  <si>
    <t>Electrical Circuits for Domestic Gas Appliances and Gas Controls</t>
  </si>
  <si>
    <t>080204bB</t>
  </si>
  <si>
    <t>Electrical Circuits and Wiring Diagrams</t>
  </si>
  <si>
    <t>080204bC</t>
  </si>
  <si>
    <t>Interpretation and Sequence of Operation of Residential Controls</t>
  </si>
  <si>
    <t>080204cA</t>
  </si>
  <si>
    <t>Operating Controls</t>
  </si>
  <si>
    <t>080204cB</t>
  </si>
  <si>
    <t>Limit and Safety Controls</t>
  </si>
  <si>
    <t>080204cC</t>
  </si>
  <si>
    <t>Combustion/Ignition Controls</t>
  </si>
  <si>
    <t>080204eA</t>
  </si>
  <si>
    <t>080204eB</t>
  </si>
  <si>
    <t>Troubleshooting Transformers</t>
  </si>
  <si>
    <t>080205aA</t>
  </si>
  <si>
    <t>Natural and Fan Assisted Draft Appliances - Part A</t>
  </si>
  <si>
    <t>Burners and Combustion</t>
  </si>
  <si>
    <t>080205aB</t>
  </si>
  <si>
    <t>Natural and Fan Assisted Draft Appliances - Part B</t>
  </si>
  <si>
    <t>080205bA</t>
  </si>
  <si>
    <t>Induced Burners and Combustion - Part A</t>
  </si>
  <si>
    <t>080205bB</t>
  </si>
  <si>
    <t>Induced Burners and Combustion - Part B</t>
  </si>
  <si>
    <t>080206b</t>
  </si>
  <si>
    <t>Mid-Efficiency and High-Efficiency Gas-Fired Appliances</t>
  </si>
  <si>
    <t>080206c</t>
  </si>
  <si>
    <t>Electrical Circuits and Controls for Commercial Gas Appliances</t>
  </si>
  <si>
    <t>DP080202d</t>
  </si>
  <si>
    <t>40 MODULES</t>
  </si>
  <si>
    <t>080301a</t>
  </si>
  <si>
    <t>Mathematics for Gasfitter</t>
  </si>
  <si>
    <t>080302aA</t>
  </si>
  <si>
    <t>Combustion of Gas</t>
  </si>
  <si>
    <t>080302aB</t>
  </si>
  <si>
    <t>080302aC</t>
  </si>
  <si>
    <t>Commercial/Industrial Burners</t>
  </si>
  <si>
    <t>Gas Theory and Code Interpretation</t>
  </si>
  <si>
    <t>080302bA</t>
  </si>
  <si>
    <t>Commercial Appliance Installation</t>
  </si>
  <si>
    <t>080302bB</t>
  </si>
  <si>
    <t>Commercial Appliance Servicing</t>
  </si>
  <si>
    <t>080302cA</t>
  </si>
  <si>
    <t>Principles of Flues, Vent and Chimney Connectors</t>
  </si>
  <si>
    <t>080302cB</t>
  </si>
  <si>
    <t>Barometric Draft Controls, Power Assisted Vents and Engineer Designed Flues</t>
  </si>
  <si>
    <t>080302d</t>
  </si>
  <si>
    <t>Stationary Gas Engines</t>
  </si>
  <si>
    <t>080302e</t>
  </si>
  <si>
    <t>Commercial/Industrial Gas Line Sizing</t>
  </si>
  <si>
    <t>080303a</t>
  </si>
  <si>
    <t>Code Interpretation</t>
  </si>
  <si>
    <t>Propane Theory</t>
  </si>
  <si>
    <t>080303bA</t>
  </si>
  <si>
    <t>Propane Bulk Storage Tanks</t>
  </si>
  <si>
    <t>080303bB</t>
  </si>
  <si>
    <t>Propane Vaporizers and Pumps</t>
  </si>
  <si>
    <t>080304a</t>
  </si>
  <si>
    <t>Introduction to Electrical Code and General Rules</t>
  </si>
  <si>
    <t>Electrical Theory and Electronics</t>
  </si>
  <si>
    <t>080304bA</t>
  </si>
  <si>
    <t>Electrical Motors Single Phase</t>
  </si>
  <si>
    <t>080304bB</t>
  </si>
  <si>
    <t>Electrical Motors Three Phase</t>
  </si>
  <si>
    <t>080304c</t>
  </si>
  <si>
    <t>Wiring Diagrams for Electrical Circuits</t>
  </si>
  <si>
    <t>080304d</t>
  </si>
  <si>
    <t>Introduction to Electronic Logic Controls</t>
  </si>
  <si>
    <t>080305a</t>
  </si>
  <si>
    <t>Refrigeration Safety</t>
  </si>
  <si>
    <t>Introduction to Refrigeration and Air Conditioning</t>
  </si>
  <si>
    <t>080305b</t>
  </si>
  <si>
    <t>Basic Heating/Cooling Systems</t>
  </si>
  <si>
    <t>080306aA</t>
  </si>
  <si>
    <t>Electro/Mechanical Controls</t>
  </si>
  <si>
    <t>Commercial/Industrial Gas Burner Controls</t>
  </si>
  <si>
    <t>080306aB</t>
  </si>
  <si>
    <t>Installation of Electro/Mechanical Controls</t>
  </si>
  <si>
    <t>Commercial Industrial Gas Burner Controls</t>
  </si>
  <si>
    <t>080306bA</t>
  </si>
  <si>
    <t>Flame Proving Devices</t>
  </si>
  <si>
    <t>080306bB</t>
  </si>
  <si>
    <t>Flame Safeguard Systems</t>
  </si>
  <si>
    <t>080306bC</t>
  </si>
  <si>
    <t>Flame Safeguard Controls</t>
  </si>
  <si>
    <t>080306cA</t>
  </si>
  <si>
    <t>Electronic Pre-Packaged Burner Management System</t>
  </si>
  <si>
    <t>080306cB</t>
  </si>
  <si>
    <t>Dual Fuel Burner Management System</t>
  </si>
  <si>
    <t>080307a</t>
  </si>
  <si>
    <t>Commercial/Industrial Electronic Controls</t>
  </si>
  <si>
    <t>Commercial/Industrial Appliance Control Systems</t>
  </si>
  <si>
    <t>080307b</t>
  </si>
  <si>
    <t>Commercial/Industrial HVAC Controls (Rooftop Units)</t>
  </si>
  <si>
    <t>080307c</t>
  </si>
  <si>
    <t>Steam and Hot Water Boiler Controls</t>
  </si>
  <si>
    <t>080307d</t>
  </si>
  <si>
    <t>Computer Application in Control Systems</t>
  </si>
  <si>
    <t>080308aA</t>
  </si>
  <si>
    <t>Troubleshooting and Servicing Commercial/Industrial Electrical Controls - Part A</t>
  </si>
  <si>
    <t>Troubleshooting and Servicing</t>
  </si>
  <si>
    <t>080308aB</t>
  </si>
  <si>
    <t>Troubleshooting and Servicing Commercial/Industrial Electrical Controls - Part B</t>
  </si>
  <si>
    <t>080308aC</t>
  </si>
  <si>
    <t>Troubleshooting and Servicing Commercial/Industrial Electrical Controls - Part C</t>
  </si>
  <si>
    <t>080308aD</t>
  </si>
  <si>
    <t>Troubleshooting and Servicing Commercial/Industrial Electrical Controls - Part D</t>
  </si>
  <si>
    <t>080308bA</t>
  </si>
  <si>
    <t>Troubleshooting and Servicing Commercial/Industrial Gas Operated Controls Equipment - Part A</t>
  </si>
  <si>
    <t>080308bB</t>
  </si>
  <si>
    <t>Troubleshooting and Servicing Commercial/Industrial Gas Regulators - Part B</t>
  </si>
  <si>
    <t>080308cA</t>
  </si>
  <si>
    <t>Troubleshooting Burners Commercial/Industrial Application - Part A</t>
  </si>
  <si>
    <t>080308cB</t>
  </si>
  <si>
    <t>39 MODULE</t>
  </si>
  <si>
    <t>HEAVY EQUIPMENT TECHNICIAN (HET)</t>
  </si>
  <si>
    <t>190101a</t>
  </si>
  <si>
    <t>Safety Legislation Regulations and Industry Policy in the Trades</t>
  </si>
  <si>
    <t>190101b</t>
  </si>
  <si>
    <t>Climbing Lifting Rigging and Hoisting</t>
  </si>
  <si>
    <t>190101c</t>
  </si>
  <si>
    <t>190101d</t>
  </si>
  <si>
    <t>Communications and Trade Specific Safety</t>
  </si>
  <si>
    <t>190101e</t>
  </si>
  <si>
    <t>Materials and Fastening Devices</t>
  </si>
  <si>
    <t>190101f</t>
  </si>
  <si>
    <t>Hand Shop and Power Tools</t>
  </si>
  <si>
    <t>190101g</t>
  </si>
  <si>
    <t>190101h</t>
  </si>
  <si>
    <t>Oxyacetylene Equipment Heating and Cutting</t>
  </si>
  <si>
    <t>190102a</t>
  </si>
  <si>
    <t>Frame and Suspension Fundamentals</t>
  </si>
  <si>
    <t>Suspensions, Wheels and Systems</t>
  </si>
  <si>
    <t>190102b</t>
  </si>
  <si>
    <t>Frame and Suspension Service</t>
  </si>
  <si>
    <t>190102c</t>
  </si>
  <si>
    <t>Bearings and Seals</t>
  </si>
  <si>
    <t>190102d</t>
  </si>
  <si>
    <t>Wheels, Tires and Hubs</t>
  </si>
  <si>
    <t>190102e</t>
  </si>
  <si>
    <t>Trailer Systems and Components</t>
  </si>
  <si>
    <t>190102f</t>
  </si>
  <si>
    <t>Coupling Units Fundamentals and Service</t>
  </si>
  <si>
    <t>190102g</t>
  </si>
  <si>
    <t>Landing Gear Fundamentals and Service</t>
  </si>
  <si>
    <t>Suspension, Wheels and Systems</t>
  </si>
  <si>
    <t>190102h</t>
  </si>
  <si>
    <t>Orientation to Trailer Inspection</t>
  </si>
  <si>
    <t>190102i</t>
  </si>
  <si>
    <t>190103a</t>
  </si>
  <si>
    <t>Hydraulics I and Hydraulic Brake Systems</t>
  </si>
  <si>
    <t>190103b</t>
  </si>
  <si>
    <t>Hydraulic Brake System (Drum and Disc)</t>
  </si>
  <si>
    <t>190103c</t>
  </si>
  <si>
    <t>190103d</t>
  </si>
  <si>
    <t>Hydraulic Brake Booster System Fundamentals and Service</t>
  </si>
  <si>
    <t>190103e</t>
  </si>
  <si>
    <t>Parking Brake System Fundamentals and Service</t>
  </si>
  <si>
    <t>190103f</t>
  </si>
  <si>
    <t>Electric Brake Fundamentals and Service</t>
  </si>
  <si>
    <t>190103g</t>
  </si>
  <si>
    <t>Hydraulic Fundamentals</t>
  </si>
  <si>
    <t>190103h</t>
  </si>
  <si>
    <t>Hydraulic System Components: Reservoir Filters Hoses and Coolers</t>
  </si>
  <si>
    <t>190103i</t>
  </si>
  <si>
    <t>Hydraulic System Components: Pumps, Valves and Cylinders</t>
  </si>
  <si>
    <t>190104a</t>
  </si>
  <si>
    <t>Electrical I and Electronics I</t>
  </si>
  <si>
    <t>190104b</t>
  </si>
  <si>
    <t>190104c</t>
  </si>
  <si>
    <t>Magnetism</t>
  </si>
  <si>
    <t>190104d</t>
  </si>
  <si>
    <t>Test Equipment</t>
  </si>
  <si>
    <t>190104e</t>
  </si>
  <si>
    <t>190104f</t>
  </si>
  <si>
    <t>Electrical Wiring Lighting Circuits and Circuit Protection</t>
  </si>
  <si>
    <t>190104g</t>
  </si>
  <si>
    <t>190104h</t>
  </si>
  <si>
    <t>Electronic Control Systems</t>
  </si>
  <si>
    <t>190105a</t>
  </si>
  <si>
    <t>Air Brake System Fundamentals</t>
  </si>
  <si>
    <t>Air Brakes</t>
  </si>
  <si>
    <t>190105b</t>
  </si>
  <si>
    <t>Air Brake System Mechanical Components</t>
  </si>
  <si>
    <t>190105cA</t>
  </si>
  <si>
    <t>Truck/Tractor Air Brake System Components - Part A</t>
  </si>
  <si>
    <t>190105cB</t>
  </si>
  <si>
    <t>Truck/Tractor Air Brake System Components - Part B</t>
  </si>
  <si>
    <t>190105d</t>
  </si>
  <si>
    <t>Trailer Air Brake System Components</t>
  </si>
  <si>
    <t>190105e</t>
  </si>
  <si>
    <t>Air Brake System Testing and Service</t>
  </si>
  <si>
    <t>190105f</t>
  </si>
  <si>
    <t>Air Antilock Brake System Fundamentals</t>
  </si>
  <si>
    <t>41 MODULES</t>
  </si>
  <si>
    <t>190201a</t>
  </si>
  <si>
    <t>Engine Fundamentals, Service and Repair</t>
  </si>
  <si>
    <t>190201b</t>
  </si>
  <si>
    <t>Engine Block and Cylinder Liner Fundamentals</t>
  </si>
  <si>
    <t>190201c</t>
  </si>
  <si>
    <t>Engine Block and Cylinder Liner Service</t>
  </si>
  <si>
    <t>190201d</t>
  </si>
  <si>
    <t>Piston Piston Rings and Connecting Rod Fundamentals</t>
  </si>
  <si>
    <t>190201e</t>
  </si>
  <si>
    <t>Piston, Piston Rings and Connecting Rod Service</t>
  </si>
  <si>
    <t>190201f</t>
  </si>
  <si>
    <t>Crankshaft Bearings and Related Component Fundamentals</t>
  </si>
  <si>
    <t>190201g</t>
  </si>
  <si>
    <t>Crankshaft Bearings and Related Component Service</t>
  </si>
  <si>
    <t>190201h</t>
  </si>
  <si>
    <t>Camshaft and Follower Fundamentals</t>
  </si>
  <si>
    <t>190201i</t>
  </si>
  <si>
    <t>Camshaft and Follower Service</t>
  </si>
  <si>
    <t>190201j</t>
  </si>
  <si>
    <t>Cylinder Head Fundamentals</t>
  </si>
  <si>
    <t>190201kA</t>
  </si>
  <si>
    <t>Cylinder Head Service - Part A</t>
  </si>
  <si>
    <t>190201kB</t>
  </si>
  <si>
    <t>Cylinder Head Service - Part B</t>
  </si>
  <si>
    <t>190201l</t>
  </si>
  <si>
    <t>Engine Braking System Fundamentals and Service</t>
  </si>
  <si>
    <t>190202a</t>
  </si>
  <si>
    <t>Air Induction and Exhaust Systems</t>
  </si>
  <si>
    <t>Engine Systems</t>
  </si>
  <si>
    <t>190202b</t>
  </si>
  <si>
    <t>Turbocharged Air Systems</t>
  </si>
  <si>
    <t>190202c</t>
  </si>
  <si>
    <t>Lubrication Systems and Crankcase Ventilation</t>
  </si>
  <si>
    <t>190202dA</t>
  </si>
  <si>
    <t>Cooling Systems (Liquid and Air) - Part A</t>
  </si>
  <si>
    <t>190202dB</t>
  </si>
  <si>
    <t>Cooling Systems (Liquid and Air) - Part B</t>
  </si>
  <si>
    <t>190203a</t>
  </si>
  <si>
    <t>Diesel Fuel and Storage Tanks (Machine and Bulk Storage)</t>
  </si>
  <si>
    <t>Diesel Fuel Injection Systems</t>
  </si>
  <si>
    <t>190203b</t>
  </si>
  <si>
    <t>Combustion Process and Starting Aids</t>
  </si>
  <si>
    <t>190203c</t>
  </si>
  <si>
    <t>Basic Mechanical Fuel Injection System</t>
  </si>
  <si>
    <t>190203d</t>
  </si>
  <si>
    <t>Fuel System Service</t>
  </si>
  <si>
    <t>190203e</t>
  </si>
  <si>
    <t>Advanced Mechanical Fuel Injection Systems</t>
  </si>
  <si>
    <t>190203f</t>
  </si>
  <si>
    <t>Basic Diesel Engine and Fuel system Testing and Adjusting</t>
  </si>
  <si>
    <t>190203g</t>
  </si>
  <si>
    <t>Emergency Shutdown Systems</t>
  </si>
  <si>
    <t>190204a</t>
  </si>
  <si>
    <t>Electronic Fuel System Fundamentals</t>
  </si>
  <si>
    <t>Electronics Fuel Management</t>
  </si>
  <si>
    <t>190204b</t>
  </si>
  <si>
    <t>Electronically Controlled Fuel Injection Systems</t>
  </si>
  <si>
    <t>190204c</t>
  </si>
  <si>
    <t>Electronic Fuel System Diagnosis</t>
  </si>
  <si>
    <t>190204d</t>
  </si>
  <si>
    <t>Emission Control/After Treatment Systems</t>
  </si>
  <si>
    <t>190205a</t>
  </si>
  <si>
    <t>Charging System and Control Circuit Fundamentals</t>
  </si>
  <si>
    <t>Heavy-Duty Charging and Cranking Systems</t>
  </si>
  <si>
    <t>190205b</t>
  </si>
  <si>
    <t>Charging System Testing and Service</t>
  </si>
  <si>
    <t>190205c</t>
  </si>
  <si>
    <t>Cranking System Fundamentals and Motor Drives</t>
  </si>
  <si>
    <t>190205d</t>
  </si>
  <si>
    <t>Cranking System Control Circuits</t>
  </si>
  <si>
    <t>190205e</t>
  </si>
  <si>
    <t>Cranking System Testing and Service</t>
  </si>
  <si>
    <t>190205f</t>
  </si>
  <si>
    <t>Non-Electric Cranking Systems</t>
  </si>
  <si>
    <t>190301a</t>
  </si>
  <si>
    <t>Hydraulic Principles</t>
  </si>
  <si>
    <t>Hydraulics II</t>
  </si>
  <si>
    <t>190301b</t>
  </si>
  <si>
    <t>Hydraulic Pump Fundamentals</t>
  </si>
  <si>
    <t>190301c</t>
  </si>
  <si>
    <t>Hydraulic Pump Service</t>
  </si>
  <si>
    <t>190301d</t>
  </si>
  <si>
    <t>Hydraulic Actuator Fundamentals</t>
  </si>
  <si>
    <t>190301e</t>
  </si>
  <si>
    <t>Hydraulic Actuator Service</t>
  </si>
  <si>
    <t>190301fA</t>
  </si>
  <si>
    <t>Hydraulic Valve II - Part A</t>
  </si>
  <si>
    <t>190301fB</t>
  </si>
  <si>
    <t>Hydraulic Valve II - Part B</t>
  </si>
  <si>
    <t>190301g</t>
  </si>
  <si>
    <t>Hydraulic Systems Types</t>
  </si>
  <si>
    <t>190301h</t>
  </si>
  <si>
    <t>Hydraulic System Testing and Service</t>
  </si>
  <si>
    <t>190301i</t>
  </si>
  <si>
    <t>Electrohydraulics</t>
  </si>
  <si>
    <t>190302aA</t>
  </si>
  <si>
    <t>Wheeled Equipment Steering Fundamentals and Service - Part A</t>
  </si>
  <si>
    <t>Steering and Suspension Systems and Accessories (Specific to Off-Road) and Apprenticeship</t>
  </si>
  <si>
    <t>190302aB</t>
  </si>
  <si>
    <t>Wheeled Equipment Steering Fundamentals and Service - Part B</t>
  </si>
  <si>
    <t>190302b</t>
  </si>
  <si>
    <t>Suspension System Fundamentals and Service</t>
  </si>
  <si>
    <t>190302cA</t>
  </si>
  <si>
    <t>Off-Road Equipment Accessories and Attachments - Part A</t>
  </si>
  <si>
    <t>190302cB</t>
  </si>
  <si>
    <t>Off-Road Equipment Accessories and Attachments - Part B</t>
  </si>
  <si>
    <t>190302dA</t>
  </si>
  <si>
    <t>Off-Road Electrical Circuit Fundamentals - Part A</t>
  </si>
  <si>
    <t>190302dB</t>
  </si>
  <si>
    <t>Off-Road Electrical Circuit Fundamentals - Part B</t>
  </si>
  <si>
    <t>190302e</t>
  </si>
  <si>
    <t>Off-Road Electrical Circuit Service</t>
  </si>
  <si>
    <t>190302f</t>
  </si>
  <si>
    <t>190302h</t>
  </si>
  <si>
    <t>190303a</t>
  </si>
  <si>
    <t>Powertrain (Specific to Off-Road)</t>
  </si>
  <si>
    <t>190303b</t>
  </si>
  <si>
    <t>Torque Converter Fundamentals and Service</t>
  </si>
  <si>
    <t>190303c</t>
  </si>
  <si>
    <t>Powershift and Automatic Transmission Mechanical/Electronic Components</t>
  </si>
  <si>
    <t>190303d</t>
  </si>
  <si>
    <t>Powershift and Automatic Transmission Control and Shifting</t>
  </si>
  <si>
    <t>190303e</t>
  </si>
  <si>
    <t>Hydraulic Retarder Fundamentals</t>
  </si>
  <si>
    <t>190303f</t>
  </si>
  <si>
    <t>Powershift and Automatic Transmission Testing and Service</t>
  </si>
  <si>
    <t>190303gA</t>
  </si>
  <si>
    <t>Tracked Equipment Steering Fundamentals and Service - Part A</t>
  </si>
  <si>
    <t>190303gB</t>
  </si>
  <si>
    <t>Tracked Equipment Steering Fundamentals and Service - Part B</t>
  </si>
  <si>
    <t>190303hA</t>
  </si>
  <si>
    <t>Undercarriage Systems Fundamentals and Service - Part A</t>
  </si>
  <si>
    <t>190303hB</t>
  </si>
  <si>
    <t>Undercarriage Systems Fundamentals and Service - Part B</t>
  </si>
  <si>
    <t>190303i</t>
  </si>
  <si>
    <t>Final Drive Fundamentals and Service (Off-Road)</t>
  </si>
  <si>
    <t>190303jA</t>
  </si>
  <si>
    <t>Drive Axle and Carrier Fundamentals and Service (Off-Road) - Part A</t>
  </si>
  <si>
    <t>190303jB</t>
  </si>
  <si>
    <t>Drive Axle and Carrier Fundamentals and Service (Off-Road) - Part B</t>
  </si>
  <si>
    <t>190303k</t>
  </si>
  <si>
    <t>Clutch Fundamentals and Service (Off-Road)</t>
  </si>
  <si>
    <t>190401a</t>
  </si>
  <si>
    <t>Clutch Fundamentals and Service (On-Road)</t>
  </si>
  <si>
    <t>Powertrain (Specific to Truck and Transport)</t>
  </si>
  <si>
    <t>190401b</t>
  </si>
  <si>
    <t>190401c</t>
  </si>
  <si>
    <t>190401dA</t>
  </si>
  <si>
    <t>Transmission Fundamentals - Part A</t>
  </si>
  <si>
    <t>190401dB</t>
  </si>
  <si>
    <t>Transmission Fundamentals - Part B</t>
  </si>
  <si>
    <t>190401e</t>
  </si>
  <si>
    <t>Transmission Shifting</t>
  </si>
  <si>
    <t>190401fA</t>
  </si>
  <si>
    <t>Transmission Service - Part A</t>
  </si>
  <si>
    <t>190401fB</t>
  </si>
  <si>
    <t>Transmission Service - Part B</t>
  </si>
  <si>
    <t>190401g</t>
  </si>
  <si>
    <t>Transfer Case and Auxiliary Drives</t>
  </si>
  <si>
    <t>190401h</t>
  </si>
  <si>
    <t>Drive Axle Assembly Fundamentals (On-Road)</t>
  </si>
  <si>
    <t>190401i</t>
  </si>
  <si>
    <t>Drive Axle Assembly Service (On-Road)</t>
  </si>
  <si>
    <t>190402a</t>
  </si>
  <si>
    <t>Steering Fundamentals</t>
  </si>
  <si>
    <t>Steering Systems and Antilock Brake Systems</t>
  </si>
  <si>
    <t>190402b</t>
  </si>
  <si>
    <t>Steering Service</t>
  </si>
  <si>
    <t>190402c</t>
  </si>
  <si>
    <t>Steering Angles and Alignment</t>
  </si>
  <si>
    <t>190402d</t>
  </si>
  <si>
    <t>Air Antilock Brake Systems</t>
  </si>
  <si>
    <t>190402e</t>
  </si>
  <si>
    <t>Air Antilock Brake System Diagnosis</t>
  </si>
  <si>
    <t>190402f</t>
  </si>
  <si>
    <t>Hydraulic Antilock Brake Systems</t>
  </si>
  <si>
    <t>190403a</t>
  </si>
  <si>
    <t>Air Conditioning</t>
  </si>
  <si>
    <t>190403b</t>
  </si>
  <si>
    <t>Heating, Ventilation and Air Conditioning (HVAC) Control Systems</t>
  </si>
  <si>
    <t>190403cA</t>
  </si>
  <si>
    <t>Air Conditioning Testing and Service - Part A</t>
  </si>
  <si>
    <t>190403cB</t>
  </si>
  <si>
    <t>Air Conditioning Testing and Service - Part B</t>
  </si>
  <si>
    <t>190404aA</t>
  </si>
  <si>
    <t>Truck Electrical Circuit  Fundamentals - Part A</t>
  </si>
  <si>
    <t>Vehicle Electrical Diagnosis,
Failure Analysis and Apprenticeship</t>
  </si>
  <si>
    <t>190404aB</t>
  </si>
  <si>
    <t>Truck Electrical Circuit Fundamentals - Part B</t>
  </si>
  <si>
    <t>190404b</t>
  </si>
  <si>
    <t>Truck Electrical Circuit Service</t>
  </si>
  <si>
    <t>190404c</t>
  </si>
  <si>
    <t>190404d</t>
  </si>
  <si>
    <t>Orientation to Vehicle Inspection</t>
  </si>
  <si>
    <t>190404e</t>
  </si>
  <si>
    <t>190404g</t>
  </si>
  <si>
    <t>A190103d</t>
  </si>
  <si>
    <t>A190103e</t>
  </si>
  <si>
    <t>Mechanical Steering Diagnosis and Adjustment</t>
  </si>
  <si>
    <t>Truck and Trailer Suspensions and Steering</t>
  </si>
  <si>
    <t>A190107c</t>
  </si>
  <si>
    <t>Hydraulic System Components: Pumps and Motors</t>
  </si>
  <si>
    <t>Hydraulics I</t>
  </si>
  <si>
    <t>A190107d</t>
  </si>
  <si>
    <t>Hydraulic System Components: Valves, Cylinders and Accumulators</t>
  </si>
  <si>
    <t>A190107e</t>
  </si>
  <si>
    <t>Hydraulic System Types</t>
  </si>
  <si>
    <t>A190202b</t>
  </si>
  <si>
    <t>Supercharged Air Systems</t>
  </si>
  <si>
    <t>A190203g</t>
  </si>
  <si>
    <t>Diesel Fuel Injector Fundamentals and Service</t>
  </si>
  <si>
    <t>Diesel Fuel Injection Systems and Tune-up</t>
  </si>
  <si>
    <t>A190301j</t>
  </si>
  <si>
    <t>Hydraulics II Coloured Graphics Package</t>
  </si>
  <si>
    <t>Section One</t>
  </si>
  <si>
    <t>A190303b</t>
  </si>
  <si>
    <t>Advanced Hydraulics</t>
  </si>
  <si>
    <t>A190303e</t>
  </si>
  <si>
    <t>Advanced Hydraulic Systems (Open Centre, Closed Centre Hydrostatic Drives)</t>
  </si>
  <si>
    <t>A190308a</t>
  </si>
  <si>
    <t>A190402a</t>
  </si>
  <si>
    <t>Steering Systems</t>
  </si>
  <si>
    <t>A190402b</t>
  </si>
  <si>
    <t>A190402c</t>
  </si>
  <si>
    <t>A190403a</t>
  </si>
  <si>
    <t>Spark Ignition and Fuel System Fundamentals</t>
  </si>
  <si>
    <t>A190403b</t>
  </si>
  <si>
    <t>Gasoline Fuel System Fundamentals</t>
  </si>
  <si>
    <t>A190403c</t>
  </si>
  <si>
    <t>Alternate Fuels</t>
  </si>
  <si>
    <t>Spark Ignition andFuel System Fundamentals</t>
  </si>
  <si>
    <t>A190404a</t>
  </si>
  <si>
    <t>Antilock Brake Systems (Air and Hydraulic Brakes)</t>
  </si>
  <si>
    <t>A190404b</t>
  </si>
  <si>
    <t>A190404c</t>
  </si>
  <si>
    <t>Antilock Brake Systems (Air andHydraulic Brakes)</t>
  </si>
  <si>
    <t>A190409a</t>
  </si>
  <si>
    <t>21 MODULES</t>
  </si>
  <si>
    <t>TOTAL TRADE - HET (159 MODULES)</t>
  </si>
  <si>
    <t>INSTRUMENTATION and CONTROL TECHNICIAN (INT)</t>
  </si>
  <si>
    <t>310101aA</t>
  </si>
  <si>
    <t>Introduction to Apprenticeship, Safety and Occupation Skills - Part A</t>
  </si>
  <si>
    <t>Safety, Shop Practices, Theory and Laboratory</t>
  </si>
  <si>
    <t>310101aB</t>
  </si>
  <si>
    <t>Introduction to Apprenticeship, Safety and Occupation Skills - Part B</t>
  </si>
  <si>
    <t>310101bA</t>
  </si>
  <si>
    <t>Basic Tools - Part A</t>
  </si>
  <si>
    <t>310101bB</t>
  </si>
  <si>
    <t>Basic Tools - Part B</t>
  </si>
  <si>
    <t>310101c</t>
  </si>
  <si>
    <t>Tube Bending and Tube Joining</t>
  </si>
  <si>
    <t>310101d</t>
  </si>
  <si>
    <t>Pipe Threading and Joints</t>
  </si>
  <si>
    <t>310101e</t>
  </si>
  <si>
    <t>Mounting and Support Hardware</t>
  </si>
  <si>
    <t>310101f</t>
  </si>
  <si>
    <t>Precision Measurement</t>
  </si>
  <si>
    <t>310101g</t>
  </si>
  <si>
    <t>Electrical and Electronic Connections</t>
  </si>
  <si>
    <t>310102a</t>
  </si>
  <si>
    <t>Electrical Theory and Safety</t>
  </si>
  <si>
    <t>310102b</t>
  </si>
  <si>
    <t>Current, Voltage and Resistance</t>
  </si>
  <si>
    <t>310102c</t>
  </si>
  <si>
    <t>Characteristics of Conductors</t>
  </si>
  <si>
    <t>310102d</t>
  </si>
  <si>
    <t>310102e</t>
  </si>
  <si>
    <t>310102f</t>
  </si>
  <si>
    <t>310102g</t>
  </si>
  <si>
    <t>Work Energy Power and Efficiency</t>
  </si>
  <si>
    <t>310102h</t>
  </si>
  <si>
    <t>310102iA</t>
  </si>
  <si>
    <t>Magnetism Electromagnetism and Electromagnetic Induction - Part A</t>
  </si>
  <si>
    <t>310102iB</t>
  </si>
  <si>
    <t>Magnetism Electromagnetism and Electromagnetic Induction - Part B</t>
  </si>
  <si>
    <t>310102jA</t>
  </si>
  <si>
    <t>Fundamentals of Alternating Current - Part A</t>
  </si>
  <si>
    <t>310102jB</t>
  </si>
  <si>
    <t>Fundamentals of Alternating Current - Part B</t>
  </si>
  <si>
    <t>310102k</t>
  </si>
  <si>
    <t>Inductance and Inductive Reactance</t>
  </si>
  <si>
    <t>310102l</t>
  </si>
  <si>
    <t>Capacitance and Capacitive Reactance</t>
  </si>
  <si>
    <t>310102m</t>
  </si>
  <si>
    <t>Time Constants</t>
  </si>
  <si>
    <t>310102n</t>
  </si>
  <si>
    <t>Regulations</t>
  </si>
  <si>
    <t>310102o</t>
  </si>
  <si>
    <t>Area Classifications</t>
  </si>
  <si>
    <t>310102pA</t>
  </si>
  <si>
    <t>310102pB</t>
  </si>
  <si>
    <t>Electrical Equipment in Hazardous Locations - Part B</t>
  </si>
  <si>
    <t>310102pC</t>
  </si>
  <si>
    <t>Electrical Equipment in Hazardous Locations - Part C</t>
  </si>
  <si>
    <t>310103a</t>
  </si>
  <si>
    <t>Pressure Measurement</t>
  </si>
  <si>
    <t>Basic Measurements and Calibration</t>
  </si>
  <si>
    <t>310103b</t>
  </si>
  <si>
    <t>Link and Lever Systems</t>
  </si>
  <si>
    <t>310103c</t>
  </si>
  <si>
    <t>Pressure Gauges</t>
  </si>
  <si>
    <t>310103d</t>
  </si>
  <si>
    <t>Pneumatic Components and Feedback Systems</t>
  </si>
  <si>
    <t>310103e</t>
  </si>
  <si>
    <t>Pressure Regulators</t>
  </si>
  <si>
    <t>310103f</t>
  </si>
  <si>
    <t>Pressure Transmitters</t>
  </si>
  <si>
    <t>310103g</t>
  </si>
  <si>
    <t>Chart Recorders</t>
  </si>
  <si>
    <t>310104a</t>
  </si>
  <si>
    <t>Reciprocating Control Valves</t>
  </si>
  <si>
    <t>Final Control Elements</t>
  </si>
  <si>
    <t>310104b</t>
  </si>
  <si>
    <t>Rotary Control Valves</t>
  </si>
  <si>
    <t>310104c</t>
  </si>
  <si>
    <t>Actuators</t>
  </si>
  <si>
    <t>310104d</t>
  </si>
  <si>
    <t>Valve Positioners</t>
  </si>
  <si>
    <t>310104e</t>
  </si>
  <si>
    <t>Control Valve Selection</t>
  </si>
  <si>
    <t>310104f</t>
  </si>
  <si>
    <t>Control Valve Servicing</t>
  </si>
  <si>
    <t>310105aA</t>
  </si>
  <si>
    <t>SI and Imperial Units and Basic Mathematics - Part A</t>
  </si>
  <si>
    <t>Related Applied Physics and Calculations</t>
  </si>
  <si>
    <t>310105aB</t>
  </si>
  <si>
    <t>SI and Imperial Units and Basic Mathematics - Part B</t>
  </si>
  <si>
    <t>310105b</t>
  </si>
  <si>
    <t>Motion and Force</t>
  </si>
  <si>
    <t>310105c</t>
  </si>
  <si>
    <t>Pressure</t>
  </si>
  <si>
    <t>310105d</t>
  </si>
  <si>
    <t>Work and Power</t>
  </si>
  <si>
    <t>310105e</t>
  </si>
  <si>
    <t>Energy</t>
  </si>
  <si>
    <t>310105f</t>
  </si>
  <si>
    <t>Fluid Principles</t>
  </si>
  <si>
    <t>310105g</t>
  </si>
  <si>
    <t>Heat and Temperature</t>
  </si>
  <si>
    <t>310105h</t>
  </si>
  <si>
    <t>Laws of Perfect Gases</t>
  </si>
  <si>
    <t>310105i</t>
  </si>
  <si>
    <t>Solids</t>
  </si>
  <si>
    <t>52 MODULES</t>
  </si>
  <si>
    <t>310201a</t>
  </si>
  <si>
    <t>Temperature Measurement</t>
  </si>
  <si>
    <t>Measurement Instruments</t>
  </si>
  <si>
    <t>310201b</t>
  </si>
  <si>
    <t>Thermometers and Filled Thermal Systems</t>
  </si>
  <si>
    <t>310201c</t>
  </si>
  <si>
    <t>Thermocouples</t>
  </si>
  <si>
    <t>310201d</t>
  </si>
  <si>
    <t>R﻿esistance Temperature Detector (RTD’s)</t>
  </si>
  <si>
    <t>310201e</t>
  </si>
  <si>
    <t>Non-Contact Temperature Measurement</t>
  </si>
  <si>
    <t>310201f</t>
  </si>
  <si>
    <t>Flow Measurement Fundamentals</t>
  </si>
  <si>
    <t>310201g</t>
  </si>
  <si>
    <t>Differential Pressure Measurement</t>
  </si>
  <si>
    <t>310201h</t>
  </si>
  <si>
    <t>Differential Pressure Flow Measurement</t>
  </si>
  <si>
    <t>310201i</t>
  </si>
  <si>
    <t>Variable Area Flowmeters Weirs Flumes and Flow Switches</t>
  </si>
  <si>
    <t>310201j</t>
  </si>
  <si>
    <t>Level Measurement</t>
  </si>
  <si>
    <t>310201k</t>
  </si>
  <si>
    <t>Differential Pressure Level Measurement</t>
  </si>
  <si>
    <t>310202a</t>
  </si>
  <si>
    <t>Introduction to Automatic Control</t>
  </si>
  <si>
    <t>Control Instruments</t>
  </si>
  <si>
    <t>310202b</t>
  </si>
  <si>
    <t>On-Off Controllers</t>
  </si>
  <si>
    <t>310202cA</t>
  </si>
  <si>
    <t>PID Control - Part A</t>
  </si>
  <si>
    <t>310202cB</t>
  </si>
  <si>
    <t>PID Control - Part B</t>
  </si>
  <si>
    <t>310202d</t>
  </si>
  <si>
    <t>Pneumatic Controller Tuning</t>
  </si>
  <si>
    <t>310203aA</t>
  </si>
  <si>
    <t>Electrical Theory - Part A</t>
  </si>
  <si>
    <t>Electrical and Digital Fundamentals</t>
  </si>
  <si>
    <t>310203aB</t>
  </si>
  <si>
    <t>Electrical Theory - Part B</t>
  </si>
  <si>
    <t>310203b</t>
  </si>
  <si>
    <t>Power Supplies</t>
  </si>
  <si>
    <t>310203c</t>
  </si>
  <si>
    <t>Introduction to Digital</t>
  </si>
  <si>
    <t>310203d</t>
  </si>
  <si>
    <t>Logic Gates</t>
  </si>
  <si>
    <t>310203e</t>
  </si>
  <si>
    <t>Microprocessors and Memory</t>
  </si>
  <si>
    <t>310203fA</t>
  </si>
  <si>
    <t>Introduction to Programmable Logic Controllers - Part A</t>
  </si>
  <si>
    <t>310203fB</t>
  </si>
  <si>
    <t>Introduction to Programmable Logic Controllers - Part B</t>
  </si>
  <si>
    <t>310203gA</t>
  </si>
  <si>
    <t>Introduction to Data Communications Part A</t>
  </si>
  <si>
    <t>310203gB</t>
  </si>
  <si>
    <t>Introduction to Data Communications Part B</t>
  </si>
  <si>
    <t>310203h</t>
  </si>
  <si>
    <t>Introduction to Personal Computers</t>
  </si>
  <si>
    <t>310204a</t>
  </si>
  <si>
    <t>Drawings and Symbols</t>
  </si>
  <si>
    <t>Process Equipment and Energy Systems</t>
  </si>
  <si>
    <t>310204b</t>
  </si>
  <si>
    <t>Gas Compression</t>
  </si>
  <si>
    <t>310204c</t>
  </si>
  <si>
    <t>Liquid Pumping</t>
  </si>
  <si>
    <t>310204d</t>
  </si>
  <si>
    <t>Solids and Liquids</t>
  </si>
  <si>
    <t>310204e</t>
  </si>
  <si>
    <t>Heat Transfer and Evaporation</t>
  </si>
  <si>
    <t>310204f</t>
  </si>
  <si>
    <t>Drying Humidification and Dehumidification</t>
  </si>
  <si>
    <t>310204g</t>
  </si>
  <si>
    <t>Distillation and Fractionation</t>
  </si>
  <si>
    <t>310204h</t>
  </si>
  <si>
    <t>Boilers and Direct Fired Heaters</t>
  </si>
  <si>
    <t>310204i</t>
  </si>
  <si>
    <t>Production and Processing Plants</t>
  </si>
  <si>
    <t>310204j</t>
  </si>
  <si>
    <t>Gas Detection</t>
  </si>
  <si>
    <t>310204k</t>
  </si>
  <si>
    <t>Fire and Smoke Detection</t>
  </si>
  <si>
    <t>310204l</t>
  </si>
  <si>
    <t>310204m</t>
  </si>
  <si>
    <t>Relieving Devices</t>
  </si>
  <si>
    <t>310204n</t>
  </si>
  <si>
    <t>Pneumatic Systems</t>
  </si>
  <si>
    <t>310204o</t>
  </si>
  <si>
    <t>310204p</t>
  </si>
  <si>
    <t>Electrical Systems</t>
  </si>
  <si>
    <t>43 MODULES</t>
  </si>
  <si>
    <t>310301a</t>
  </si>
  <si>
    <t>Analog Loops</t>
  </si>
  <si>
    <t>Electronic Instrument Loops</t>
  </si>
  <si>
    <t>310301b</t>
  </si>
  <si>
    <t>Grounding and Shielding Methods</t>
  </si>
  <si>
    <t>310301c</t>
  </si>
  <si>
    <t>Digital-to-Analog Conversion</t>
  </si>
  <si>
    <t>310301d</t>
  </si>
  <si>
    <t>Signal Conditioning</t>
  </si>
  <si>
    <t>310301e</t>
  </si>
  <si>
    <t>Smart Instruments</t>
  </si>
  <si>
    <t>310301f</t>
  </si>
  <si>
    <t>Single Loop Digital Controllers</t>
  </si>
  <si>
    <t>310302a</t>
  </si>
  <si>
    <t>Accuracy and Repeatability</t>
  </si>
  <si>
    <t>Measurement</t>
  </si>
  <si>
    <t>310302b</t>
  </si>
  <si>
    <t>Measurement Traceability</t>
  </si>
  <si>
    <t>310302c</t>
  </si>
  <si>
    <t>Differential Pressure</t>
  </si>
  <si>
    <t>310302d</t>
  </si>
  <si>
    <t>Nuclear</t>
  </si>
  <si>
    <t>310302e</t>
  </si>
  <si>
    <t>Ultrasonic and Radar</t>
  </si>
  <si>
    <t>310302f</t>
  </si>
  <si>
    <t>Capacitance/Thermal Dispersion/Optical/Magnetostrictive</t>
  </si>
  <si>
    <t>310302g</t>
  </si>
  <si>
    <t>310302h</t>
  </si>
  <si>
    <t>Flow Measurement</t>
  </si>
  <si>
    <t>310302i</t>
  </si>
  <si>
    <t>Differential Pressure Elements</t>
  </si>
  <si>
    <t>310302j</t>
  </si>
  <si>
    <t>Magnetic Flowmeters</t>
  </si>
  <si>
    <t>310302k</t>
  </si>
  <si>
    <t>Turbine Flowmeters</t>
  </si>
  <si>
    <t>310302l</t>
  </si>
  <si>
    <t>Vortex Flowmeters</t>
  </si>
  <si>
    <t>310302m</t>
  </si>
  <si>
    <t>Ultrasonic Flowmeters</t>
  </si>
  <si>
    <t>310302n</t>
  </si>
  <si>
    <t>Mass Flowmeters</t>
  </si>
  <si>
    <t>310302o</t>
  </si>
  <si>
    <t>Positive Displacement</t>
  </si>
  <si>
    <t>310302p</t>
  </si>
  <si>
    <t>Flow Computers</t>
  </si>
  <si>
    <t>310303aA</t>
  </si>
  <si>
    <t>Matter - Part A</t>
  </si>
  <si>
    <t>Physical Properties</t>
  </si>
  <si>
    <t>310303aB</t>
  </si>
  <si>
    <t>Matter - Part B</t>
  </si>
  <si>
    <t>310303bA</t>
  </si>
  <si>
    <t>Inorganic Compounds - Part A</t>
  </si>
  <si>
    <t>310303bB</t>
  </si>
  <si>
    <t>Inorganic Compounds - Part B</t>
  </si>
  <si>
    <t>310303cA</t>
  </si>
  <si>
    <t>Chemical Calculations - Part A</t>
  </si>
  <si>
    <t>310303cB</t>
  </si>
  <si>
    <t>Chemical Calculations - Part B</t>
  </si>
  <si>
    <t>310303dA</t>
  </si>
  <si>
    <t>Chemical Reaction - Part A</t>
  </si>
  <si>
    <t>310303dB</t>
  </si>
  <si>
    <t>Chemical Reaction - Part B</t>
  </si>
  <si>
    <t>310303eA</t>
  </si>
  <si>
    <t>Organic Chemistry - Part A</t>
  </si>
  <si>
    <t>310303eB</t>
  </si>
  <si>
    <t>Organic Chemistry - Part B</t>
  </si>
  <si>
    <t>310303f</t>
  </si>
  <si>
    <t>Viscosity</t>
  </si>
  <si>
    <t>310303g</t>
  </si>
  <si>
    <t>Metallurgy</t>
  </si>
  <si>
    <t>310304a</t>
  </si>
  <si>
    <t>Process Analyzers</t>
  </si>
  <si>
    <t>310304bA</t>
  </si>
  <si>
    <t>Analyzer Sampling Systems - Part A</t>
  </si>
  <si>
    <t>310304bB</t>
  </si>
  <si>
    <t>Analyzer Sampling Systems - Part B</t>
  </si>
  <si>
    <t>310304cA</t>
  </si>
  <si>
    <t>Gas Analyzers - Part A</t>
  </si>
  <si>
    <t>310304cB</t>
  </si>
  <si>
    <t>Gas Analyzers - Part B</t>
  </si>
  <si>
    <t>310304cC</t>
  </si>
  <si>
    <t>Gas Analyzers - Part C</t>
  </si>
  <si>
    <t>310304dA</t>
  </si>
  <si>
    <t>Liquid Analyzers - Part A</t>
  </si>
  <si>
    <t>310304dB</t>
  </si>
  <si>
    <t>Liquid Analyzers - Part B</t>
  </si>
  <si>
    <t>310304dC</t>
  </si>
  <si>
    <t>Liquid Analyzers - Part C</t>
  </si>
  <si>
    <t>310304e</t>
  </si>
  <si>
    <t>Physical Property Analyzers</t>
  </si>
  <si>
    <t>310304f</t>
  </si>
  <si>
    <t>Vibration Monitoring</t>
  </si>
  <si>
    <t>310305a</t>
  </si>
  <si>
    <t>Control Loop Analysis</t>
  </si>
  <si>
    <t>Process Control</t>
  </si>
  <si>
    <t>310305b</t>
  </si>
  <si>
    <t>Process Loop Dynamics</t>
  </si>
  <si>
    <t>310305cA</t>
  </si>
  <si>
    <t>Closed Loop Control - Part A</t>
  </si>
  <si>
    <t>310305cB</t>
  </si>
  <si>
    <t>Closed Loop Control - Part B</t>
  </si>
  <si>
    <t>310305dA</t>
  </si>
  <si>
    <t>Digital Controller Tuning - Part A</t>
  </si>
  <si>
    <t>310305dB</t>
  </si>
  <si>
    <t>Digital Controller Tuning - Part B</t>
  </si>
  <si>
    <t>310305e</t>
  </si>
  <si>
    <t>Cascade Control</t>
  </si>
  <si>
    <t>310305f</t>
  </si>
  <si>
    <t>Selective Control</t>
  </si>
  <si>
    <t>53 MODULES</t>
  </si>
  <si>
    <t>310401a</t>
  </si>
  <si>
    <t>Multi Variable Control</t>
  </si>
  <si>
    <t>Advanced Process Control</t>
  </si>
  <si>
    <t>310401b</t>
  </si>
  <si>
    <t>Ratio Control</t>
  </si>
  <si>
    <t>310401c</t>
  </si>
  <si>
    <t>Feedforward Control</t>
  </si>
  <si>
    <t>310401d</t>
  </si>
  <si>
    <t>Split Range Control</t>
  </si>
  <si>
    <t>310401e</t>
  </si>
  <si>
    <t>Distillation Control</t>
  </si>
  <si>
    <t>310401f</t>
  </si>
  <si>
    <t>Boiler Control</t>
  </si>
  <si>
    <t>310401g</t>
  </si>
  <si>
    <t>Compressor Control</t>
  </si>
  <si>
    <t>310401h</t>
  </si>
  <si>
    <t>Safety Instrumented Systems (SIS)</t>
  </si>
  <si>
    <t>310402aA</t>
  </si>
  <si>
    <t>Signal Transmission Systems - Part A</t>
  </si>
  <si>
    <t>310402aB</t>
  </si>
  <si>
    <t>Signal Transmission Systems - Part B</t>
  </si>
  <si>
    <t>310402b</t>
  </si>
  <si>
    <t>Communication Signal Converters</t>
  </si>
  <si>
    <t>310402cA</t>
  </si>
  <si>
    <t>Protocols - Part A</t>
  </si>
  <si>
    <t>310402cB</t>
  </si>
  <si>
    <t>Protocols - Part B</t>
  </si>
  <si>
    <t>310402d</t>
  </si>
  <si>
    <t xml:space="preserve">Industrial Networks </t>
  </si>
  <si>
    <t>310402e</t>
  </si>
  <si>
    <t>Supervisory Control and Data Acquisition (SCADA)</t>
  </si>
  <si>
    <t>310403aA</t>
  </si>
  <si>
    <t>Programmable Logic Controllers - Part A</t>
  </si>
  <si>
    <t>Control Systems</t>
  </si>
  <si>
    <t>310403aB</t>
  </si>
  <si>
    <t>Programmable Logic Controllers - Part B</t>
  </si>
  <si>
    <t>310403aC</t>
  </si>
  <si>
    <t>Programmable Logic Controllers (PLC) - Part C</t>
  </si>
  <si>
    <t>310403aD</t>
  </si>
  <si>
    <t>Programmable Logic Controllers (PLC) - Part D</t>
  </si>
  <si>
    <t>310403bA</t>
  </si>
  <si>
    <t>Distributed Control Systems - Part A</t>
  </si>
  <si>
    <t>310403bB</t>
  </si>
  <si>
    <t>Distributed Control Systems - Part B</t>
  </si>
  <si>
    <t>310403bC</t>
  </si>
  <si>
    <t>Distributed Control Systems - Part C</t>
  </si>
  <si>
    <t>310403c</t>
  </si>
  <si>
    <t>Variable Speed Drives (VSD)</t>
  </si>
  <si>
    <t>310403d</t>
  </si>
  <si>
    <t>Human Machine Interfaces (HMI)</t>
  </si>
  <si>
    <t>310404aA</t>
  </si>
  <si>
    <t>Process Chromatography - Part A</t>
  </si>
  <si>
    <t>Process Analyzers / Maintenance Planning / Workplace Skills</t>
  </si>
  <si>
    <t>310404aB</t>
  </si>
  <si>
    <t>Process Chromatography - Part B</t>
  </si>
  <si>
    <t>310404b</t>
  </si>
  <si>
    <t>Mass Spectrometry</t>
  </si>
  <si>
    <t>310404cA</t>
  </si>
  <si>
    <t>Environmental Monitoring - Part A</t>
  </si>
  <si>
    <t>310404cB</t>
  </si>
  <si>
    <t>Environmental Monitoring - Part B</t>
  </si>
  <si>
    <t>310404d</t>
  </si>
  <si>
    <t>Spectroscopic Analyzers</t>
  </si>
  <si>
    <t>310404e</t>
  </si>
  <si>
    <t>Infrared Analyzers</t>
  </si>
  <si>
    <t>310404f</t>
  </si>
  <si>
    <t>Ultraviolet Analyzers</t>
  </si>
  <si>
    <t>310404g</t>
  </si>
  <si>
    <t>Chemiluminescence</t>
  </si>
  <si>
    <t>310404h</t>
  </si>
  <si>
    <t>Maintenance Planning</t>
  </si>
  <si>
    <t>310404i</t>
  </si>
  <si>
    <t>310404k</t>
  </si>
  <si>
    <t>TOTAL TRADE - INT (184 MODULES)</t>
  </si>
  <si>
    <t>160101a</t>
  </si>
  <si>
    <t>Safety Legislation, Regulations, and Industry Policy in the Trades</t>
  </si>
  <si>
    <t>160101bA</t>
  </si>
  <si>
    <t>Climbing, Lifting, Rigging, and Hoisting: Part A</t>
  </si>
  <si>
    <t>Safety, Rigging, Cranes, and Hoists</t>
  </si>
  <si>
    <t>160101bB</t>
  </si>
  <si>
    <t>Climbing, Lifting, Rigging, and Hoisting: Part B</t>
  </si>
  <si>
    <t>160101bC</t>
  </si>
  <si>
    <t>Climbing, Lifting, Rigging, and Hoisting: Part C</t>
  </si>
  <si>
    <t>160101bD</t>
  </si>
  <si>
    <t>Climbing, Lifting, Rigging, and Hoisting: Part D</t>
  </si>
  <si>
    <t>160101c</t>
  </si>
  <si>
    <t>160101e</t>
  </si>
  <si>
    <t>Legislation, Communication, and Apprenticeship Development</t>
  </si>
  <si>
    <t>160102aA</t>
  </si>
  <si>
    <t>Hand Tools: Part A</t>
  </si>
  <si>
    <t>Tools and Fasteners</t>
  </si>
  <si>
    <t>160102aB</t>
  </si>
  <si>
    <t>Hand Tools: Part B</t>
  </si>
  <si>
    <t>160102bA</t>
  </si>
  <si>
    <t>Power Tools: Part A</t>
  </si>
  <si>
    <t>160102bB</t>
  </si>
  <si>
    <t>Power Tools: Part B</t>
  </si>
  <si>
    <t>160102cA</t>
  </si>
  <si>
    <t>Fasteners: Part A</t>
  </si>
  <si>
    <t>160102cB</t>
  </si>
  <si>
    <t>Fasteners: Part B</t>
  </si>
  <si>
    <t>160103aA</t>
  </si>
  <si>
    <t>Measurement Tools: Part A</t>
  </si>
  <si>
    <t>Measurements, Drawings, and Layouts</t>
  </si>
  <si>
    <t>160103aB</t>
  </si>
  <si>
    <t>Measurement Tools: Part B</t>
  </si>
  <si>
    <t>160103bA</t>
  </si>
  <si>
    <t>Technical Drawings: Part A</t>
  </si>
  <si>
    <t>Technical Drawings</t>
  </si>
  <si>
    <t>160103bB</t>
  </si>
  <si>
    <t>Technical Drawings: Part B</t>
  </si>
  <si>
    <t>160103c</t>
  </si>
  <si>
    <t>Layouts</t>
  </si>
  <si>
    <t>Measurement, Drawings and Layouts</t>
  </si>
  <si>
    <t>Machining and Machining Operations: Part A</t>
  </si>
  <si>
    <t>Machining</t>
  </si>
  <si>
    <t>Machining and Machining Operations: Part B</t>
  </si>
  <si>
    <t>Machining and Machining Operations: Part C</t>
  </si>
  <si>
    <t>160105a</t>
  </si>
  <si>
    <t>Grouting, Levelling, and Anchoring</t>
  </si>
  <si>
    <t>Machine Installation and Alignment</t>
  </si>
  <si>
    <t>160105b</t>
  </si>
  <si>
    <t>Shaft Alignment</t>
  </si>
  <si>
    <t>Supplementary Math Package</t>
  </si>
  <si>
    <t>160106a</t>
  </si>
  <si>
    <t>Working with Numbers</t>
  </si>
  <si>
    <t>Math and Print Reading</t>
  </si>
  <si>
    <t>160106b</t>
  </si>
  <si>
    <t>Fractions and Decimals</t>
  </si>
  <si>
    <t>160106c</t>
  </si>
  <si>
    <t>Algebra</t>
  </si>
  <si>
    <t>160106d</t>
  </si>
  <si>
    <t>Measurement and Conversions</t>
  </si>
  <si>
    <t>160106e</t>
  </si>
  <si>
    <t>Ratio and Proportion, Graphs and Tables</t>
  </si>
  <si>
    <t>160106f</t>
  </si>
  <si>
    <t>Introduction to Triangles and Trigonometry</t>
  </si>
  <si>
    <t>160106x</t>
  </si>
  <si>
    <t>Math Formulas</t>
  </si>
  <si>
    <t>Supplementary Math</t>
  </si>
  <si>
    <t>160201a-cA</t>
  </si>
  <si>
    <t>Bearings: Plain Bearings</t>
  </si>
  <si>
    <t>Bearings and Lubrication</t>
  </si>
  <si>
    <t>160201a-cB</t>
  </si>
  <si>
    <t>Bearings: Anti-Friction Bearings</t>
  </si>
  <si>
    <t>160201a-cC</t>
  </si>
  <si>
    <t>Bearings: Pillow Blocks and Seals</t>
  </si>
  <si>
    <t>160201a-cD</t>
  </si>
  <si>
    <t>Bearings: Bearing Installation</t>
  </si>
  <si>
    <t>160201a-cE</t>
  </si>
  <si>
    <t>Bearings: Bearing Maintenance</t>
  </si>
  <si>
    <t>160201a-cF</t>
  </si>
  <si>
    <t>Bearings: Bearing Calculations</t>
  </si>
  <si>
    <t>160201d</t>
  </si>
  <si>
    <t>Lubricants</t>
  </si>
  <si>
    <t>160201e</t>
  </si>
  <si>
    <t>160202aA</t>
  </si>
  <si>
    <t>Oxy-Fuel Equipment: Part A</t>
  </si>
  <si>
    <t>Cutting, Welding, Metallurgy, and Quality Assurance</t>
  </si>
  <si>
    <t>160202aB</t>
  </si>
  <si>
    <t>Oxy-Fuel Equipment: Part B</t>
  </si>
  <si>
    <t>160202b</t>
  </si>
  <si>
    <t>Welding Symbols</t>
  </si>
  <si>
    <t>160202c</t>
  </si>
  <si>
    <t>Arc-Welding Equipment</t>
  </si>
  <si>
    <t>160202d</t>
  </si>
  <si>
    <t>Cutting, Welding, Metallurgy and Quality Assurance</t>
  </si>
  <si>
    <t>160202e</t>
  </si>
  <si>
    <t>Quality Assurance</t>
  </si>
  <si>
    <t>160203a-bA</t>
  </si>
  <si>
    <t>Power Transmission Systems and Components: Belts</t>
  </si>
  <si>
    <t>Power Transmission and Cross Dial Alignment</t>
  </si>
  <si>
    <t>160203a-bB</t>
  </si>
  <si>
    <t>Power Transmission Systems and Components: Chains &amp; Sprockets</t>
  </si>
  <si>
    <t>160203a-bC</t>
  </si>
  <si>
    <t>Power Transmission Systems and Components: Couplings, Clutches, and Brakes</t>
  </si>
  <si>
    <t>160203a-bD</t>
  </si>
  <si>
    <t>Power Transmission Systems and Components: Gears</t>
  </si>
  <si>
    <t>160203a-bE</t>
  </si>
  <si>
    <t>Power Transmission Systems and Components: Drives &amp; Shafts</t>
  </si>
  <si>
    <t>160203c</t>
  </si>
  <si>
    <t>Transmission of Force and Motion</t>
  </si>
  <si>
    <t>Power Transmission Systems</t>
  </si>
  <si>
    <t>160203d</t>
  </si>
  <si>
    <t>Cross Dial Alignment</t>
  </si>
  <si>
    <t>160204a-dA</t>
  </si>
  <si>
    <t>Process Pumps: Dynamic Pumps</t>
  </si>
  <si>
    <t>Process Pumps, Mechanical Seals, and Compression Packing</t>
  </si>
  <si>
    <t>160204a-dB</t>
  </si>
  <si>
    <t>Process Pumps: Dynamic Pump Operation</t>
  </si>
  <si>
    <t>160204a-dC</t>
  </si>
  <si>
    <t>Process Pumps: Positive Displacement Pumps</t>
  </si>
  <si>
    <t>160204e-g</t>
  </si>
  <si>
    <t>Mechanical Seals</t>
  </si>
  <si>
    <t>160204h</t>
  </si>
  <si>
    <t>Compression Packing</t>
  </si>
  <si>
    <t>26 MODULES</t>
  </si>
  <si>
    <t>160301a-cA</t>
  </si>
  <si>
    <t>Compressors: Gas Laws and Compressor Types</t>
  </si>
  <si>
    <t>Compressors</t>
  </si>
  <si>
    <t>160301a-cB</t>
  </si>
  <si>
    <t>Compressors: Reciprocating Positive Displacement Compressor Components, Valves, and Pistons</t>
  </si>
  <si>
    <t>160301a-cC</t>
  </si>
  <si>
    <t>Compressors: Reciprocating Compressor Cylinders, Rod Packing, and Distance Pieces</t>
  </si>
  <si>
    <t>160301a-cD</t>
  </si>
  <si>
    <t>Compressors: Reciprocating Compressor Connecting Rods, Frames, and Crankshafts</t>
  </si>
  <si>
    <t>160301a-cE</t>
  </si>
  <si>
    <t>Compressors: Reciprocating Compressor Systems</t>
  </si>
  <si>
    <t>160301a-cF</t>
  </si>
  <si>
    <t>Compressors: Screw Compressors</t>
  </si>
  <si>
    <t>160301a-cG</t>
  </si>
  <si>
    <t>Compressors: Vane Compressors</t>
  </si>
  <si>
    <t>160301a-cH</t>
  </si>
  <si>
    <t>Compressors: Liquid Ring Compressors and Lobe Blowers</t>
  </si>
  <si>
    <t>160301a-cI</t>
  </si>
  <si>
    <t>Compressors: Dynamic Compressors</t>
  </si>
  <si>
    <t>160302a-cA</t>
  </si>
  <si>
    <t>Fluid Power Fundamentals</t>
  </si>
  <si>
    <t>Fluid Power</t>
  </si>
  <si>
    <t>160302a-cB</t>
  </si>
  <si>
    <t>Fluid Power Fundamentals: Calculations</t>
  </si>
  <si>
    <t>160302b-cA</t>
  </si>
  <si>
    <t>Hydraulic Components: Pressure, Directional, and Flow Control Valves</t>
  </si>
  <si>
    <t>160302b-cB</t>
  </si>
  <si>
    <t>Hydraulic Components: Stack, Cartridge, and Electro-Hydraulic Valves</t>
  </si>
  <si>
    <t>160302b-cC</t>
  </si>
  <si>
    <t>Hydraulic Components: Pumps</t>
  </si>
  <si>
    <t>160302b-cD</t>
  </si>
  <si>
    <t>Hydraulic Components: Actuators and Accessories</t>
  </si>
  <si>
    <t>160302b-cE</t>
  </si>
  <si>
    <t>Hydraulic Components: Fluids, Reservoirs, and Conductors</t>
  </si>
  <si>
    <t>160302b-cF</t>
  </si>
  <si>
    <t>Hydraulic Components: Contamination Control, Maintenance, and Troubleshooting</t>
  </si>
  <si>
    <t>160302d-e</t>
  </si>
  <si>
    <t>Pneumatic Components and Systems</t>
  </si>
  <si>
    <t>160303a</t>
  </si>
  <si>
    <t>Fans</t>
  </si>
  <si>
    <t>Fans, Heat Exchangers, Industrial Refrigeration and Dryers</t>
  </si>
  <si>
    <t>160303b</t>
  </si>
  <si>
    <t>Heat Exchangers</t>
  </si>
  <si>
    <t>Fans, Heat Exchangers, Industrial Refrigeration, and Dryers</t>
  </si>
  <si>
    <t>160303cA</t>
  </si>
  <si>
    <t>Industrial Refrigeration: Part A</t>
  </si>
  <si>
    <t>160303cB</t>
  </si>
  <si>
    <t>Industrial Refrigeration: Part B</t>
  </si>
  <si>
    <t>160303d</t>
  </si>
  <si>
    <t>Gas and Air Dryers</t>
  </si>
  <si>
    <t>160304aA</t>
  </si>
  <si>
    <t>Levelling: Part A</t>
  </si>
  <si>
    <t>Levelling, Alignment and Pipe Strain</t>
  </si>
  <si>
    <t>160304aB</t>
  </si>
  <si>
    <t>Levelling: Part B</t>
  </si>
  <si>
    <t>160304b</t>
  </si>
  <si>
    <t>Laser Shaft Alignment</t>
  </si>
  <si>
    <t>160304c</t>
  </si>
  <si>
    <t>Bore Alignment</t>
  </si>
  <si>
    <t>160304d</t>
  </si>
  <si>
    <t>Pipe Strain</t>
  </si>
  <si>
    <t>160401aA</t>
  </si>
  <si>
    <t>Stationary Engines: Part A</t>
  </si>
  <si>
    <t>Stationary Engines</t>
  </si>
  <si>
    <t>160401aB</t>
  </si>
  <si>
    <t>Stationary Engines: Part B</t>
  </si>
  <si>
    <t>160401bA</t>
  </si>
  <si>
    <t>Stationary Engine Systems: Part A</t>
  </si>
  <si>
    <t>160401bB</t>
  </si>
  <si>
    <t>Stationary Engine Systems: Part B</t>
  </si>
  <si>
    <t>160402aA</t>
  </si>
  <si>
    <t>Steam Turbines: Part A</t>
  </si>
  <si>
    <t>Turbines and Governors</t>
  </si>
  <si>
    <t>160402aB</t>
  </si>
  <si>
    <t>Steam Turbines: Part B</t>
  </si>
  <si>
    <t>160402b</t>
  </si>
  <si>
    <t>Gas Turbines</t>
  </si>
  <si>
    <t>160402c</t>
  </si>
  <si>
    <t>Governors</t>
  </si>
  <si>
    <t>160403aA</t>
  </si>
  <si>
    <t>Process Piping Systems: Part A</t>
  </si>
  <si>
    <t>Process Piping Systems</t>
  </si>
  <si>
    <t>160403aB</t>
  </si>
  <si>
    <t>Process Piping Systems: Part B</t>
  </si>
  <si>
    <t>160403b</t>
  </si>
  <si>
    <t>Insulation</t>
  </si>
  <si>
    <t>160404aA</t>
  </si>
  <si>
    <t>Condition Monitoring: Part A</t>
  </si>
  <si>
    <t>Condition Monitoring, Balancing, and Advanced Alignment</t>
  </si>
  <si>
    <t>160404aB</t>
  </si>
  <si>
    <t>Condition Monitoring: Part B</t>
  </si>
  <si>
    <t>160404b</t>
  </si>
  <si>
    <t>Balancing</t>
  </si>
  <si>
    <t>160404c</t>
  </si>
  <si>
    <t>Advanced Alignment</t>
  </si>
  <si>
    <t xml:space="preserve">160404d </t>
  </si>
  <si>
    <t>Analytical Troubleshooting</t>
  </si>
  <si>
    <t>160404e</t>
  </si>
  <si>
    <t>Failure Analysis</t>
  </si>
  <si>
    <t>160405aA</t>
  </si>
  <si>
    <t>Mechanical Systems and Electronical Control Components: Electricity Principles</t>
  </si>
  <si>
    <t>Mechanical Systems with Mechanical Controls</t>
  </si>
  <si>
    <t>160405aB</t>
  </si>
  <si>
    <t>Mechanical Systems and Electrical Control Components: Practical Electricity</t>
  </si>
  <si>
    <t>160405aC</t>
  </si>
  <si>
    <t>Mechanical Systems and Electrical Control Components: Industrial Controls and Programmable Logic Controllers</t>
  </si>
  <si>
    <t>160405aD</t>
  </si>
  <si>
    <t>Mechanical Systems and Electrical Control Components: Programmable Logic Controllers</t>
  </si>
  <si>
    <t>160406aA</t>
  </si>
  <si>
    <t>Mechanical Material Handling: Belt Conveyors</t>
  </si>
  <si>
    <t>160406aB</t>
  </si>
  <si>
    <t>160406aC</t>
  </si>
  <si>
    <t>Mechanical Material Handling: Roller Conveyors</t>
  </si>
  <si>
    <t>160406b</t>
  </si>
  <si>
    <t>Pneumatic Material Handling</t>
  </si>
  <si>
    <t>160406c</t>
  </si>
  <si>
    <t>Emerging Technologies</t>
  </si>
  <si>
    <t>160406d</t>
  </si>
  <si>
    <t>Maintenance Management</t>
  </si>
  <si>
    <t>160406e</t>
  </si>
  <si>
    <t>Leadership Development</t>
  </si>
  <si>
    <t>160406f</t>
  </si>
  <si>
    <t>29 MODULES</t>
  </si>
  <si>
    <t>TOTAL ALL TRADE: (113 MODULES)</t>
  </si>
  <si>
    <t>PARTS TECHNICIAN (PAR)</t>
  </si>
  <si>
    <t>270101a</t>
  </si>
  <si>
    <t>Standard Workplace Safety and  Environmental Protection</t>
  </si>
  <si>
    <t>270101b</t>
  </si>
  <si>
    <t>270101c</t>
  </si>
  <si>
    <t>270101d</t>
  </si>
  <si>
    <t>Environmental Protection</t>
  </si>
  <si>
    <t>270102a</t>
  </si>
  <si>
    <t>Supply Chain, Material Handling Terminology and Receiving Documentation</t>
  </si>
  <si>
    <t>Material Handling and Storage</t>
  </si>
  <si>
    <t>270102b</t>
  </si>
  <si>
    <t>Receiving: Process and Track Incoming Material</t>
  </si>
  <si>
    <t>270102c</t>
  </si>
  <si>
    <t>Stocking and Staging</t>
  </si>
  <si>
    <t>270102d</t>
  </si>
  <si>
    <t>Material Storage</t>
  </si>
  <si>
    <t>270102e</t>
  </si>
  <si>
    <t>Picking and Issuing</t>
  </si>
  <si>
    <t>270102f</t>
  </si>
  <si>
    <t>Packing</t>
  </si>
  <si>
    <t>270102g</t>
  </si>
  <si>
    <t>Shipping</t>
  </si>
  <si>
    <t>270102h</t>
  </si>
  <si>
    <t>Product Returns</t>
  </si>
  <si>
    <t>270102i</t>
  </si>
  <si>
    <t>Stock Maintenance</t>
  </si>
  <si>
    <t>270102j</t>
  </si>
  <si>
    <t>Merchandising</t>
  </si>
  <si>
    <t>270102k</t>
  </si>
  <si>
    <t>Material Handling Equipment</t>
  </si>
  <si>
    <t>270102l</t>
  </si>
  <si>
    <t>Catalogues</t>
  </si>
  <si>
    <t>270103a</t>
  </si>
  <si>
    <t>Measuring Calculations</t>
  </si>
  <si>
    <t>Material Identification and Calculations</t>
  </si>
  <si>
    <t>270103b</t>
  </si>
  <si>
    <t>270103c</t>
  </si>
  <si>
    <t>Bearings</t>
  </si>
  <si>
    <t>270103d</t>
  </si>
  <si>
    <t>Seals</t>
  </si>
  <si>
    <t>270103e</t>
  </si>
  <si>
    <t>270103f</t>
  </si>
  <si>
    <t>270103g</t>
  </si>
  <si>
    <t>Battery Fundamentals</t>
  </si>
  <si>
    <t>270103h</t>
  </si>
  <si>
    <t>Light-Duty Suspension Systems</t>
  </si>
  <si>
    <t>270103i</t>
  </si>
  <si>
    <t>Light-Duty Steering Systems</t>
  </si>
  <si>
    <t>270103j</t>
  </si>
  <si>
    <t>270103k</t>
  </si>
  <si>
    <t>270103l</t>
  </si>
  <si>
    <t>Hydraulic Drum Brake Systems</t>
  </si>
  <si>
    <t>270103m</t>
  </si>
  <si>
    <t>Hydraulic Disc Brake Systems</t>
  </si>
  <si>
    <t>270103n</t>
  </si>
  <si>
    <t>Hydraulic Brake Systems, Power Assist, Electric Brakes and Antilock Brake Systems</t>
  </si>
  <si>
    <t>270103o</t>
  </si>
  <si>
    <t>Standard Stock</t>
  </si>
  <si>
    <t>270103p</t>
  </si>
  <si>
    <t>Consumables</t>
  </si>
  <si>
    <t>270104a</t>
  </si>
  <si>
    <t>Science of Communication</t>
  </si>
  <si>
    <t>270104b</t>
  </si>
  <si>
    <t>Verbal Communication</t>
  </si>
  <si>
    <t>270104c</t>
  </si>
  <si>
    <t>Written Communication</t>
  </si>
  <si>
    <t>270104d</t>
  </si>
  <si>
    <t>Conflict Resolution</t>
  </si>
  <si>
    <t>270104e</t>
  </si>
  <si>
    <t>Customer Service</t>
  </si>
  <si>
    <t>270104f</t>
  </si>
  <si>
    <t>Sales Techniques</t>
  </si>
  <si>
    <t>38 MODULES</t>
  </si>
  <si>
    <t>270201a</t>
  </si>
  <si>
    <t>Engine Types, Applications and Designs</t>
  </si>
  <si>
    <t>Engines and Related Systems</t>
  </si>
  <si>
    <t>270201b</t>
  </si>
  <si>
    <t>Engine Blocks and Liners</t>
  </si>
  <si>
    <t>270201c</t>
  </si>
  <si>
    <t>Pistons, Piston Rings and Connecting Rods</t>
  </si>
  <si>
    <t>270201d</t>
  </si>
  <si>
    <t>Crankshafts and Related Parts</t>
  </si>
  <si>
    <t>270201e</t>
  </si>
  <si>
    <t>Camshafts and Related Parts</t>
  </si>
  <si>
    <t>270201f</t>
  </si>
  <si>
    <t>Cylinder Heads and Related Parts</t>
  </si>
  <si>
    <t>270201g</t>
  </si>
  <si>
    <t>270201h</t>
  </si>
  <si>
    <t>Engine Lubrication Systems</t>
  </si>
  <si>
    <t>270201i</t>
  </si>
  <si>
    <t>270201j</t>
  </si>
  <si>
    <t>270201k</t>
  </si>
  <si>
    <t>Fuel Properties and Supply Systems</t>
  </si>
  <si>
    <t>270201l</t>
  </si>
  <si>
    <t>Gasoline Fuel Injection Systems</t>
  </si>
  <si>
    <t>270201m</t>
  </si>
  <si>
    <t>Diesel Fuel Injection</t>
  </si>
  <si>
    <t>270201n</t>
  </si>
  <si>
    <t>270201o</t>
  </si>
  <si>
    <t>270201p</t>
  </si>
  <si>
    <t>Catalytic Converters and Exhaust Gas Recirculation Systems</t>
  </si>
  <si>
    <t>270201q</t>
  </si>
  <si>
    <t>Air Conditioning System Fundamentals</t>
  </si>
  <si>
    <t>270201r</t>
  </si>
  <si>
    <t>Air Conditioning System Operation</t>
  </si>
  <si>
    <t>270202a</t>
  </si>
  <si>
    <t>Chains, Sprockets, Belts and Pulleys</t>
  </si>
  <si>
    <t>Power Train</t>
  </si>
  <si>
    <t>270202b</t>
  </si>
  <si>
    <t>270202c</t>
  </si>
  <si>
    <t>270202d</t>
  </si>
  <si>
    <t>Light-Duty Manual Transmissions</t>
  </si>
  <si>
    <t>270202eA</t>
  </si>
  <si>
    <t>Heavy-Duty Manual Transmissions and PTOs - Part A</t>
  </si>
  <si>
    <t>270202eB</t>
  </si>
  <si>
    <t>Heavy-Duty Manual Transmissions and PTOs - Part B</t>
  </si>
  <si>
    <t>270202f</t>
  </si>
  <si>
    <t>Drivelines</t>
  </si>
  <si>
    <t>270202g</t>
  </si>
  <si>
    <t>Light-Duty Drive Axle Assemblies</t>
  </si>
  <si>
    <t>270202h</t>
  </si>
  <si>
    <t>Heavy-Duty Drive Axle Assemblies</t>
  </si>
  <si>
    <t>270202i</t>
  </si>
  <si>
    <t>All-Wheel Drive</t>
  </si>
  <si>
    <t>270202j</t>
  </si>
  <si>
    <t>270202k</t>
  </si>
  <si>
    <t>Automatic Transmission Internal Operations</t>
  </si>
  <si>
    <t>270202l</t>
  </si>
  <si>
    <t>Automatic Transmission Hydraulic Components</t>
  </si>
  <si>
    <t>270203a</t>
  </si>
  <si>
    <t>Hydraulics, Steering, Suspension and Brakes</t>
  </si>
  <si>
    <t>270203b</t>
  </si>
  <si>
    <t>Hydraulic System Components: Reservoir, Filters, Hoses and Coolers</t>
  </si>
  <si>
    <t>270203c</t>
  </si>
  <si>
    <t>Hydraulic System Components: Pumps and Valves</t>
  </si>
  <si>
    <t>270203d</t>
  </si>
  <si>
    <t>Hydraulic System Components: Cylinders, Motors and Accumulators</t>
  </si>
  <si>
    <t>270203e</t>
  </si>
  <si>
    <t>Heavy-Duty Suspension Systems</t>
  </si>
  <si>
    <t>270203f</t>
  </si>
  <si>
    <t>Heavy-Duty Steering Systems</t>
  </si>
  <si>
    <t>270203g</t>
  </si>
  <si>
    <t>Air Brakes: Fundamentals</t>
  </si>
  <si>
    <t>270203h</t>
  </si>
  <si>
    <t>Air Brakes: Truck and Tractor</t>
  </si>
  <si>
    <t>270203i</t>
  </si>
  <si>
    <t>Air Brakes: Trailers</t>
  </si>
  <si>
    <t>270204a</t>
  </si>
  <si>
    <t>Electrical, Auto Body, Agricultural and Mobile Industry Equipment</t>
  </si>
  <si>
    <t>270204b</t>
  </si>
  <si>
    <t>Starter Motor Systems</t>
  </si>
  <si>
    <t>270204c</t>
  </si>
  <si>
    <t>270204d</t>
  </si>
  <si>
    <t>Electrical Accessory Systems</t>
  </si>
  <si>
    <t>270204e</t>
  </si>
  <si>
    <t>Auto Body Panel and Body Parts Identification</t>
  </si>
  <si>
    <t>270204f</t>
  </si>
  <si>
    <t>Auto Body Glass and Restraint Systems</t>
  </si>
  <si>
    <t>270204g</t>
  </si>
  <si>
    <t>Auto Body Reconditioning Materials</t>
  </si>
  <si>
    <t>270204h</t>
  </si>
  <si>
    <t>Tillage, Seeding, Spraying and Spreading Equipment</t>
  </si>
  <si>
    <t>270204i</t>
  </si>
  <si>
    <t>Forage and Harvesting Equipment</t>
  </si>
  <si>
    <t>270204j</t>
  </si>
  <si>
    <t>Tractors</t>
  </si>
  <si>
    <t>270204k</t>
  </si>
  <si>
    <t>Mobile Industrial Equipment Identification</t>
  </si>
  <si>
    <t>270204l</t>
  </si>
  <si>
    <t>Material Handling Equipment Identification</t>
  </si>
  <si>
    <t>270401h</t>
  </si>
  <si>
    <t>Lift Trucks</t>
  </si>
  <si>
    <t>Materials Handling Operations and Equipment</t>
  </si>
  <si>
    <t>270401i</t>
  </si>
  <si>
    <t>Lift Truck Power Systems</t>
  </si>
  <si>
    <t>270403a</t>
  </si>
  <si>
    <t>Material Identification Technology</t>
  </si>
  <si>
    <t>Material Identification and Tool Cribs</t>
  </si>
  <si>
    <t>270403b</t>
  </si>
  <si>
    <t>Automotive Equipment (Power Train)</t>
  </si>
  <si>
    <t>270403c</t>
  </si>
  <si>
    <t>Automotive Equipment (Chassis and Body)</t>
  </si>
  <si>
    <t>270403d</t>
  </si>
  <si>
    <t>Track Equipment</t>
  </si>
  <si>
    <t>270403e</t>
  </si>
  <si>
    <t>Off-Highway Equipment</t>
  </si>
  <si>
    <t>270403f</t>
  </si>
  <si>
    <t>Tractors, Tillage Equipment Sprayers, and Spreaders</t>
  </si>
  <si>
    <t>270403g</t>
  </si>
  <si>
    <t>Forage and Harvesting Equipment Components</t>
  </si>
  <si>
    <t>270403i</t>
  </si>
  <si>
    <t>Oil and Gas Piping Components</t>
  </si>
  <si>
    <t>270403k</t>
  </si>
  <si>
    <t>Tool Cribs</t>
  </si>
  <si>
    <t>270403l</t>
  </si>
  <si>
    <t>Tool Crib Management</t>
  </si>
  <si>
    <t>270301a</t>
  </si>
  <si>
    <t>Inventory Basics</t>
  </si>
  <si>
    <t>Inventory</t>
  </si>
  <si>
    <t>270301b</t>
  </si>
  <si>
    <t>Inventory Classifications</t>
  </si>
  <si>
    <t>270301c</t>
  </si>
  <si>
    <t>Inventory Costs</t>
  </si>
  <si>
    <t>270301d</t>
  </si>
  <si>
    <t>Inventory Turnover</t>
  </si>
  <si>
    <t>270301e</t>
  </si>
  <si>
    <t>Inventory Considerations</t>
  </si>
  <si>
    <t>270301f</t>
  </si>
  <si>
    <t>Inventory Management</t>
  </si>
  <si>
    <t>270301g</t>
  </si>
  <si>
    <t>Inventory Management Strategies</t>
  </si>
  <si>
    <t>270301h</t>
  </si>
  <si>
    <t>Methods of Managing Inventory Stocking Levels</t>
  </si>
  <si>
    <t>270301i</t>
  </si>
  <si>
    <t>Inventory Verification</t>
  </si>
  <si>
    <t>270302a</t>
  </si>
  <si>
    <t>Purchasing</t>
  </si>
  <si>
    <t>Procurement</t>
  </si>
  <si>
    <t>270302b</t>
  </si>
  <si>
    <t>Ethical and Legal Principles</t>
  </si>
  <si>
    <t>270302c</t>
  </si>
  <si>
    <t>Purchase Analysis, Decision Making and Negotiation</t>
  </si>
  <si>
    <t>270302d</t>
  </si>
  <si>
    <t>Pricing</t>
  </si>
  <si>
    <t>270303a</t>
  </si>
  <si>
    <t>Planning and Design</t>
  </si>
  <si>
    <t>Design and Planning</t>
  </si>
  <si>
    <t>270303b</t>
  </si>
  <si>
    <t>Parts Outlet Design</t>
  </si>
  <si>
    <t>270303c</t>
  </si>
  <si>
    <t>Warehouse Design</t>
  </si>
  <si>
    <t>270304a</t>
  </si>
  <si>
    <t>Strategic and Operational Planning</t>
  </si>
  <si>
    <t>Business Management</t>
  </si>
  <si>
    <t>270304b</t>
  </si>
  <si>
    <t>Financial Planning Strategies</t>
  </si>
  <si>
    <t>270304c</t>
  </si>
  <si>
    <t>Financial Planning Assessment Tools</t>
  </si>
  <si>
    <t>270304d</t>
  </si>
  <si>
    <t>Financial Planning Measurements</t>
  </si>
  <si>
    <t>270304e</t>
  </si>
  <si>
    <t>Quality Management</t>
  </si>
  <si>
    <t>270305a</t>
  </si>
  <si>
    <t>Human Resource Management</t>
  </si>
  <si>
    <t>Human Relations and Industry Network</t>
  </si>
  <si>
    <t>270305b</t>
  </si>
  <si>
    <t>Human Resource Strategies</t>
  </si>
  <si>
    <t>270305c</t>
  </si>
  <si>
    <t>270305e</t>
  </si>
  <si>
    <t>A270101a</t>
  </si>
  <si>
    <t>Worksite Safety</t>
  </si>
  <si>
    <t>Safety Skills and Procedures</t>
  </si>
  <si>
    <t>A270101c</t>
  </si>
  <si>
    <t>Personal Safety</t>
  </si>
  <si>
    <t>A270101d</t>
  </si>
  <si>
    <t>Hazard Assessment</t>
  </si>
  <si>
    <t>TOTAL TRADE - PAR (130 MODULES)</t>
  </si>
  <si>
    <t>Common Pipe Trades (2022 Guide)</t>
  </si>
  <si>
    <t>TOTAL - CFPP (33 MODULES)</t>
  </si>
  <si>
    <t>2012 Guide Aligned</t>
  </si>
  <si>
    <t>060101a</t>
  </si>
  <si>
    <t>060101b</t>
  </si>
  <si>
    <t xml:space="preserve">Climbing, Lifting, Rigging and Hoisting </t>
  </si>
  <si>
    <t>060101c</t>
  </si>
  <si>
    <t>060101d</t>
  </si>
  <si>
    <t>Safe Work Practices</t>
  </si>
  <si>
    <t xml:space="preserve">060101e </t>
  </si>
  <si>
    <t xml:space="preserve">060101fA </t>
  </si>
  <si>
    <t>Hand and Power Tools - Part A</t>
  </si>
  <si>
    <t>060101fB</t>
  </si>
  <si>
    <t>Hand and Power Tools - Part B</t>
  </si>
  <si>
    <t>060101g</t>
  </si>
  <si>
    <t>060101h</t>
  </si>
  <si>
    <t>060101i</t>
  </si>
  <si>
    <t>Copper Tube, Tubing and Fittings</t>
  </si>
  <si>
    <t>060101jA</t>
  </si>
  <si>
    <t>Welded and Flanged Piping - Part A</t>
  </si>
  <si>
    <t>060101jB</t>
  </si>
  <si>
    <t>Welded and Flanged Piping - Part B</t>
  </si>
  <si>
    <t>060101k</t>
  </si>
  <si>
    <t>Plastic Pipe and Fittings</t>
  </si>
  <si>
    <t>060101l</t>
  </si>
  <si>
    <t>Cast Iron, Fibreglass, Glass, Lead and Historic Piping</t>
  </si>
  <si>
    <t>060101m</t>
  </si>
  <si>
    <t>Pipe Hangers</t>
  </si>
  <si>
    <t>060101n</t>
  </si>
  <si>
    <t>060102a</t>
  </si>
  <si>
    <t>Introduction to Plumbing - Basic Single Family Dwelling</t>
  </si>
  <si>
    <t>060102b</t>
  </si>
  <si>
    <t>Fixture Traps, Individual Vents and Roof Terminals</t>
  </si>
  <si>
    <t>060102c</t>
  </si>
  <si>
    <t>Floor Drains, Cleanouts and Manholes</t>
  </si>
  <si>
    <t>060102d</t>
  </si>
  <si>
    <t>Plumbing Fixtures</t>
  </si>
  <si>
    <t xml:space="preserve">060102e </t>
  </si>
  <si>
    <t>The Water Supply System</t>
  </si>
  <si>
    <t>060103a</t>
  </si>
  <si>
    <t>Introduction and Definitions</t>
  </si>
  <si>
    <t>060103b</t>
  </si>
  <si>
    <t>Boilers and Trim</t>
  </si>
  <si>
    <t>060103c</t>
  </si>
  <si>
    <t>060103d</t>
  </si>
  <si>
    <t>Heat Emission Units</t>
  </si>
  <si>
    <t>060104a</t>
  </si>
  <si>
    <t>060104bA</t>
  </si>
  <si>
    <t>060104bB</t>
  </si>
  <si>
    <t>060104c</t>
  </si>
  <si>
    <t>Properties of Gases and Principles of Combustion</t>
  </si>
  <si>
    <t>060104d</t>
  </si>
  <si>
    <t>060104e</t>
  </si>
  <si>
    <t xml:space="preserve">060105a </t>
  </si>
  <si>
    <t>Applied Mathematics</t>
  </si>
  <si>
    <t>060105b</t>
  </si>
  <si>
    <t>Perimeters, Areas, Percentage and Grade</t>
  </si>
  <si>
    <t>060105c</t>
  </si>
  <si>
    <t>060105d</t>
  </si>
  <si>
    <t>060105e</t>
  </si>
  <si>
    <t>060105f</t>
  </si>
  <si>
    <t>Transfer of Heat and Effects of Heat</t>
  </si>
  <si>
    <t>060105g</t>
  </si>
  <si>
    <t>Introduction to Sketching and Drawing</t>
  </si>
  <si>
    <t>060105h</t>
  </si>
  <si>
    <t>Blueprint Interpretation</t>
  </si>
  <si>
    <t>060105i</t>
  </si>
  <si>
    <t>Single Line Drawing and Blueprint Interpretation</t>
  </si>
  <si>
    <t>DP060105j</t>
  </si>
  <si>
    <t>Interpretation of Drawing Package</t>
  </si>
  <si>
    <t>060201abA</t>
  </si>
  <si>
    <t>Drainage and Venting Systems: Part A</t>
  </si>
  <si>
    <t>Single Family Dwelling Drain-Waste-Vent (DWV)</t>
  </si>
  <si>
    <t>060201abB</t>
  </si>
  <si>
    <t>Drainage and Venting Systems: Part B</t>
  </si>
  <si>
    <t>060201abC</t>
  </si>
  <si>
    <t>Drainage and Venting Systems: Part C</t>
  </si>
  <si>
    <t>060201c</t>
  </si>
  <si>
    <t>Water Distribution</t>
  </si>
  <si>
    <t>Single Family Dwelling Drainage-Waste-Vent (DWV)</t>
  </si>
  <si>
    <t>060201d</t>
  </si>
  <si>
    <t>Single-Family Dwelling Drain-Waste-Vent</t>
  </si>
  <si>
    <t>060202a</t>
  </si>
  <si>
    <t>Temperature and Heat Science</t>
  </si>
  <si>
    <t>Heating Systems</t>
  </si>
  <si>
    <t>060202b</t>
  </si>
  <si>
    <t>Expansion and Contraction Control</t>
  </si>
  <si>
    <t>060202c</t>
  </si>
  <si>
    <t>Heat Transfer Equipment</t>
  </si>
  <si>
    <t>060202d</t>
  </si>
  <si>
    <t>Temperature and Heat Calculations</t>
  </si>
  <si>
    <t>060202e</t>
  </si>
  <si>
    <t>Heat Loss Calculation</t>
  </si>
  <si>
    <t>060202f</t>
  </si>
  <si>
    <t>060202g</t>
  </si>
  <si>
    <t>Buoyancy</t>
  </si>
  <si>
    <t>060203a</t>
  </si>
  <si>
    <t>Hydronic Heating Systems</t>
  </si>
  <si>
    <t>Single Family Dwelling Hydronic Systems</t>
  </si>
  <si>
    <t>060203b</t>
  </si>
  <si>
    <t>Hydronic Heating Boilers</t>
  </si>
  <si>
    <t>060203c</t>
  </si>
  <si>
    <t>Boiler Trim</t>
  </si>
  <si>
    <t>Single Family Dwelling Hydronic System</t>
  </si>
  <si>
    <t>060203dA</t>
  </si>
  <si>
    <t>Circulators: Part A</t>
  </si>
  <si>
    <t>060203dB</t>
  </si>
  <si>
    <t>Circulators: Part B</t>
  </si>
  <si>
    <t>060203e</t>
  </si>
  <si>
    <t>Hydronic Heating/Cooling Systems</t>
  </si>
  <si>
    <t>060203f</t>
  </si>
  <si>
    <t>Mechanical Ventilation</t>
  </si>
  <si>
    <t>060204a</t>
  </si>
  <si>
    <t>Plastic and Lined Piping</t>
  </si>
  <si>
    <t>Specialty Piping</t>
  </si>
  <si>
    <t>060204b</t>
  </si>
  <si>
    <t>Fibreglass Piping</t>
  </si>
  <si>
    <t>060204c</t>
  </si>
  <si>
    <t>Iron &amp; Glass Piping</t>
  </si>
  <si>
    <t>060204d</t>
  </si>
  <si>
    <t>Alloy Piping</t>
  </si>
  <si>
    <t>060204e</t>
  </si>
  <si>
    <t>Medical Gas Piping</t>
  </si>
  <si>
    <t>060204f</t>
  </si>
  <si>
    <t>060204g</t>
  </si>
  <si>
    <t>Hot Tapping and Freeze Isolation</t>
  </si>
  <si>
    <t>060204h</t>
  </si>
  <si>
    <t>Compressed</t>
  </si>
  <si>
    <t>060205a</t>
  </si>
  <si>
    <t>Trigonometry</t>
  </si>
  <si>
    <t>Drawings, Layout, and Rigging</t>
  </si>
  <si>
    <t>060205b</t>
  </si>
  <si>
    <t>Multiple Pipe Offsets</t>
  </si>
  <si>
    <t>Drawings, Layouts, and Rigging</t>
  </si>
  <si>
    <t>060205c</t>
  </si>
  <si>
    <t>Orthographic Projections</t>
  </si>
  <si>
    <t>060205d</t>
  </si>
  <si>
    <t>Piping Isometrics</t>
  </si>
  <si>
    <t>060205e</t>
  </si>
  <si>
    <t>Drawing Specifications</t>
  </si>
  <si>
    <t>060205f</t>
  </si>
  <si>
    <t>Drawing Views</t>
  </si>
  <si>
    <t>060205gA</t>
  </si>
  <si>
    <t>Grades and Elevations: Part A</t>
  </si>
  <si>
    <t>060205gB</t>
  </si>
  <si>
    <t>Grades and Elevations: Part B</t>
  </si>
  <si>
    <t>060205hA</t>
  </si>
  <si>
    <t>Rigging: Part A</t>
  </si>
  <si>
    <t>060205hB</t>
  </si>
  <si>
    <t>Rigging: Part B</t>
  </si>
  <si>
    <t>DP060205h</t>
  </si>
  <si>
    <t>060201a</t>
  </si>
  <si>
    <t>Water Distribution and Water Heaters</t>
  </si>
  <si>
    <t>060201b</t>
  </si>
  <si>
    <t>Dual Vents, Flat Vents and Residential Storm Drainage</t>
  </si>
  <si>
    <t>Wet Venting Residential and Commercial Groups of Fixtures</t>
  </si>
  <si>
    <t>Residential Drainage, Waste and Venting</t>
  </si>
  <si>
    <t>060201e</t>
  </si>
  <si>
    <t>Circuit Venting Residential Groups of Fixtures</t>
  </si>
  <si>
    <t>060201f</t>
  </si>
  <si>
    <t>Plumbing Fixtures, Dishwashers and Garbage Grinders</t>
  </si>
  <si>
    <t>060201g</t>
  </si>
  <si>
    <t>Valve Identification and Servicing</t>
  </si>
  <si>
    <t>Boiler Installation, Operation and Troubleshooting</t>
  </si>
  <si>
    <t>Installation Procedures for Terminal Heating Units and Radiant Heating Panels</t>
  </si>
  <si>
    <t xml:space="preserve">Expansion Control in Hydronic Heating </t>
  </si>
  <si>
    <t>Basic Hydronic System Layout</t>
  </si>
  <si>
    <t>060203d</t>
  </si>
  <si>
    <t>Pilots, Pilot Burners, Thermocouples and Thermopiles</t>
  </si>
  <si>
    <t xml:space="preserve">060203f </t>
  </si>
  <si>
    <t>Welding Safety, Tools and Symbols</t>
  </si>
  <si>
    <t>Welding and Cutting Theory</t>
  </si>
  <si>
    <t>Extracted Tee, Brazing, Tube Bending and Grooved Pipe</t>
  </si>
  <si>
    <t>45 Degree Offsets</t>
  </si>
  <si>
    <t>Pressure and Flow of Gases, Buoyancy and Water Properties</t>
  </si>
  <si>
    <t>Levers and Mechanical Advantage</t>
  </si>
  <si>
    <t>Basic Electricity and Controls</t>
  </si>
  <si>
    <t>060205eA</t>
  </si>
  <si>
    <t>Single Line Pipe Drawings - Part A</t>
  </si>
  <si>
    <t>060205eB</t>
  </si>
  <si>
    <t>Single Line Pipe Drawings - Part B</t>
  </si>
  <si>
    <t>Specifications and Blueprint Divisions</t>
  </si>
  <si>
    <t>060205g</t>
  </si>
  <si>
    <t>Blueprint Views and Elevations</t>
  </si>
  <si>
    <t>060301a</t>
  </si>
  <si>
    <t>Residential Drainage Waste and Vents Including Subsoil Sumps and Backwater Valves</t>
  </si>
  <si>
    <t>Plumbing Theory</t>
  </si>
  <si>
    <t>060301b</t>
  </si>
  <si>
    <t>Commercial Floor Drains Gang Showers Washing Machines and Circular Rainwater Leaders</t>
  </si>
  <si>
    <t>060301c</t>
  </si>
  <si>
    <t>Island Vents Vent Stacks and Yoke Vents Between DWV Stacks</t>
  </si>
  <si>
    <t>060301d</t>
  </si>
  <si>
    <t>Commercial Circuit Venting</t>
  </si>
  <si>
    <t>060301e</t>
  </si>
  <si>
    <t>Specialty Water Distribution Control Valves and Equipment</t>
  </si>
  <si>
    <t>060301f</t>
  </si>
  <si>
    <t>Potable Water Distribution Systems</t>
  </si>
  <si>
    <t>060301g</t>
  </si>
  <si>
    <t>Water Heating Appliances and Hot Water Recirculation</t>
  </si>
  <si>
    <t>060301h</t>
  </si>
  <si>
    <t>Pressure-Reducing Valves and Booster Pumps</t>
  </si>
  <si>
    <t>060301i</t>
  </si>
  <si>
    <t>Faucets and Flushometers</t>
  </si>
  <si>
    <t>060301j</t>
  </si>
  <si>
    <t>060301kA</t>
  </si>
  <si>
    <t>Cross-Connection Control Awareness - Part A</t>
  </si>
  <si>
    <t>060301kB</t>
  </si>
  <si>
    <t>Cross-Connection Control Awareness - Part B</t>
  </si>
  <si>
    <t>060302a</t>
  </si>
  <si>
    <t>Hydronic Radiant Heating and Heat Loss Calculations</t>
  </si>
  <si>
    <t>Hydronic Radiant Heating</t>
  </si>
  <si>
    <t>060302bA</t>
  </si>
  <si>
    <t>Introduction to Hydronic Radiant Heating Design - Part A</t>
  </si>
  <si>
    <t>060302bB</t>
  </si>
  <si>
    <t>Introduction to Hydronic Radiant Heating Design - Part B</t>
  </si>
  <si>
    <t>Hydronic Heating</t>
  </si>
  <si>
    <t>060302c</t>
  </si>
  <si>
    <t>Boiler Start-Up and Servicing</t>
  </si>
  <si>
    <t>060303a</t>
  </si>
  <si>
    <t>Sizing Vents and Chimneys</t>
  </si>
  <si>
    <t>060303b</t>
  </si>
  <si>
    <t>060303c</t>
  </si>
  <si>
    <t>Domestic Gas Fired Appliances</t>
  </si>
  <si>
    <t>060303d</t>
  </si>
  <si>
    <t>Gasfitting Theory and code Interpretation</t>
  </si>
  <si>
    <t>060303e</t>
  </si>
  <si>
    <t>060303f</t>
  </si>
  <si>
    <t>060303g</t>
  </si>
  <si>
    <t>060304a</t>
  </si>
  <si>
    <t>Volumes Capacities and Surface Areas</t>
  </si>
  <si>
    <t>Math, Science and Blueprint Reading</t>
  </si>
  <si>
    <t>060304b</t>
  </si>
  <si>
    <t>Square Roots Piping Offsets and Fitting Allowance</t>
  </si>
  <si>
    <t>060304c</t>
  </si>
  <si>
    <t>Fixture Spacing</t>
  </si>
  <si>
    <t>060304dA</t>
  </si>
  <si>
    <t>Grades and Elevations - Part A</t>
  </si>
  <si>
    <t>060304dB</t>
  </si>
  <si>
    <t>Grades and Elevations - Part B</t>
  </si>
  <si>
    <t>060304e</t>
  </si>
  <si>
    <t>Residential DWV Sketching</t>
  </si>
  <si>
    <t>060304f</t>
  </si>
  <si>
    <t>Commercial DWV Sketching and Drawing</t>
  </si>
  <si>
    <t>DP060304g</t>
  </si>
  <si>
    <t>Applied Blueprint Reading</t>
  </si>
  <si>
    <t/>
  </si>
  <si>
    <t>060401a</t>
  </si>
  <si>
    <t>Introduction to Private Water Supply Systems</t>
  </si>
  <si>
    <t>Private Water Supply and Water Treatment</t>
  </si>
  <si>
    <t>060401b</t>
  </si>
  <si>
    <t>Pumps for Private Water Supply Systems</t>
  </si>
  <si>
    <t>060401c</t>
  </si>
  <si>
    <t>060401d</t>
  </si>
  <si>
    <t>Private Water Supply Pressure System Sizing</t>
  </si>
  <si>
    <t>060401e</t>
  </si>
  <si>
    <t>Introduction to Water Treatment</t>
  </si>
  <si>
    <t>060401f</t>
  </si>
  <si>
    <t>Impurities in Water</t>
  </si>
  <si>
    <t>060401gA</t>
  </si>
  <si>
    <t>Methods of Treatment and Equipment Installation - Part A</t>
  </si>
  <si>
    <t>060401gB</t>
  </si>
  <si>
    <t>Methods of Treatment and Equipment Installation - Part B</t>
  </si>
  <si>
    <t>060401h</t>
  </si>
  <si>
    <t>Introduction to Private Sewage Disposal Systems</t>
  </si>
  <si>
    <t>060402a</t>
  </si>
  <si>
    <t>Sustainable Technologies</t>
  </si>
  <si>
    <t>Special Applications</t>
  </si>
  <si>
    <t>060402b</t>
  </si>
  <si>
    <t>Introduction to Residential Fire Sprinkler Systems</t>
  </si>
  <si>
    <t>060402c</t>
  </si>
  <si>
    <t>Wet Standpipe and Dry Standpipe Fire Lines</t>
  </si>
  <si>
    <t>060402dA</t>
  </si>
  <si>
    <t>Swimming Pools and Spas - Part A</t>
  </si>
  <si>
    <t>060402dB</t>
  </si>
  <si>
    <t>Swimming Pools and Spas - Part B</t>
  </si>
  <si>
    <t>060402e</t>
  </si>
  <si>
    <t>Compressed Air Systems</t>
  </si>
  <si>
    <t>060402f</t>
  </si>
  <si>
    <t>060402g</t>
  </si>
  <si>
    <t>Lawn Irrigation</t>
  </si>
  <si>
    <t>060402h</t>
  </si>
  <si>
    <t>060403a</t>
  </si>
  <si>
    <t>Interceptors and Indirect Wastes</t>
  </si>
  <si>
    <t>Drain Waste and Venting</t>
  </si>
  <si>
    <t>060403b</t>
  </si>
  <si>
    <t>Sewage Sumps Receiving Tanks and Dumping Stations</t>
  </si>
  <si>
    <t>060403c</t>
  </si>
  <si>
    <t>DWV Water Distribution and Fixtures for Residential Installation</t>
  </si>
  <si>
    <t>060403d</t>
  </si>
  <si>
    <t>Specialty Plumbing Fixtures</t>
  </si>
  <si>
    <t>060403e</t>
  </si>
  <si>
    <t>Commercial Equipment Installation</t>
  </si>
  <si>
    <t>060404a</t>
  </si>
  <si>
    <t>Low-Pressure Gas Line Layout Including Venting and Air Supply</t>
  </si>
  <si>
    <t>060404b</t>
  </si>
  <si>
    <t>060404c</t>
  </si>
  <si>
    <t>060404d</t>
  </si>
  <si>
    <t>060404e</t>
  </si>
  <si>
    <t>060404f</t>
  </si>
  <si>
    <t>060404g</t>
  </si>
  <si>
    <t>Combustion Analysis and Heat Exchanger Testing</t>
  </si>
  <si>
    <t>060405a</t>
  </si>
  <si>
    <t>Trade Math and Science</t>
  </si>
  <si>
    <t>060405b</t>
  </si>
  <si>
    <t>Schematics and Waterline Sketching</t>
  </si>
  <si>
    <t>060405c</t>
  </si>
  <si>
    <t>Commercial Kitchen Layout and Barrier-Free Washroom Design</t>
  </si>
  <si>
    <t>060405d</t>
  </si>
  <si>
    <t>Job Estimating</t>
  </si>
  <si>
    <t>060405f</t>
  </si>
  <si>
    <t>060405h</t>
  </si>
  <si>
    <t>All Trades</t>
  </si>
  <si>
    <t>DP060405e</t>
  </si>
  <si>
    <t>Blueprint Package</t>
  </si>
  <si>
    <t>37  MODULES</t>
  </si>
  <si>
    <t>PLU Full Set of Modules: 209 (Including CFPP)</t>
  </si>
  <si>
    <t xml:space="preserve"> REFRIGERATION AND AIR-CONDITIONING TECHNICIAN (RAC)</t>
  </si>
  <si>
    <t>140101a</t>
  </si>
  <si>
    <t>Occupational Skills</t>
  </si>
  <si>
    <t>140101bfgA</t>
  </si>
  <si>
    <t>Climbing, Lifting, Rigging, Hoisting, Ladders, and Scaffolds: Part A</t>
  </si>
  <si>
    <t>140101bfgB</t>
  </si>
  <si>
    <t>Climbing, Lifting, Rigging, Hoisting, Ladders, and Scaffolds: Part B</t>
  </si>
  <si>
    <t>140101c</t>
  </si>
  <si>
    <t>140101e</t>
  </si>
  <si>
    <t>Tools and Instruments</t>
  </si>
  <si>
    <t>140101h</t>
  </si>
  <si>
    <t>Relevant Codes</t>
  </si>
  <si>
    <t>140101i</t>
  </si>
  <si>
    <t>Customer Relations</t>
  </si>
  <si>
    <t>140101j</t>
  </si>
  <si>
    <t>Introduction to Drawing Interpretation</t>
  </si>
  <si>
    <t>140101k</t>
  </si>
  <si>
    <t>Pipe Working Skills, Soldering and Brazing</t>
  </si>
  <si>
    <t>140101l</t>
  </si>
  <si>
    <t>140102a</t>
  </si>
  <si>
    <t>Refrigeration Principles</t>
  </si>
  <si>
    <t>Introduction to Refrigeration, Air Conditioning and Heating</t>
  </si>
  <si>
    <t>140102b</t>
  </si>
  <si>
    <t>Vapour Compression Cycle</t>
  </si>
  <si>
    <t>140102c</t>
  </si>
  <si>
    <t>Introduction to Refrigeration Enthalpy and Gas Laws</t>
  </si>
  <si>
    <t>140102d</t>
  </si>
  <si>
    <t>Air Properties and Airflow Designs</t>
  </si>
  <si>
    <t>140102e</t>
  </si>
  <si>
    <t>Air Handling Systems and Accessories</t>
  </si>
  <si>
    <t>Introduction to Refrigeration, Air Conditioning, and Heating</t>
  </si>
  <si>
    <t>140102f</t>
  </si>
  <si>
    <t>Air Filtration</t>
  </si>
  <si>
    <t>140102g</t>
  </si>
  <si>
    <t>Refrigeration and Air Conditioning Relevant Codes</t>
  </si>
  <si>
    <t>140102h</t>
  </si>
  <si>
    <t>Introduction to Valve Design and Functions</t>
  </si>
  <si>
    <t>Introduction to Refrigeration,  Air Conditioning and Heating</t>
  </si>
  <si>
    <t>140102i</t>
  </si>
  <si>
    <t>Refrigerant and Oil Handling</t>
  </si>
  <si>
    <t>140102j</t>
  </si>
  <si>
    <t>140102k</t>
  </si>
  <si>
    <t>140102lA</t>
  </si>
  <si>
    <t>Introduction to Gasfitting Codes and Regulations - Part A</t>
  </si>
  <si>
    <t>140102lB</t>
  </si>
  <si>
    <t>Introduction to Gasfitting  Codes and Regulations - Part B</t>
  </si>
  <si>
    <t>140103a</t>
  </si>
  <si>
    <t>Introduction to Electrical, Safety Connections and Meters</t>
  </si>
  <si>
    <t>Introduction to Electrical Theory</t>
  </si>
  <si>
    <t>140103b</t>
  </si>
  <si>
    <t>140103c</t>
  </si>
  <si>
    <t>140103d</t>
  </si>
  <si>
    <t>140103e</t>
  </si>
  <si>
    <t>140103f</t>
  </si>
  <si>
    <t>Methods of Producing Electro Motive Force (EMF) and Magnetism</t>
  </si>
  <si>
    <t>140103g</t>
  </si>
  <si>
    <t>140103h</t>
  </si>
  <si>
    <t>Arc Flash and Electrical Safety</t>
  </si>
  <si>
    <t>140104a-bA</t>
  </si>
  <si>
    <t>Introduction to Control Systems and Components: Part A</t>
  </si>
  <si>
    <t>Introduction to Controls</t>
  </si>
  <si>
    <t>140104a-bB</t>
  </si>
  <si>
    <r>
      <t xml:space="preserve">Introduction to Control Systems and Components: Part </t>
    </r>
    <r>
      <rPr>
        <b/>
        <sz val="10"/>
        <color theme="1"/>
        <rFont val="Arial"/>
        <family val="2"/>
      </rPr>
      <t>B</t>
    </r>
  </si>
  <si>
    <t>140104c</t>
  </si>
  <si>
    <t>Refrigeration Control Circuits</t>
  </si>
  <si>
    <t>140104d</t>
  </si>
  <si>
    <t>Heating Ventilating Air Conditioning (HVAC) Control Circuits</t>
  </si>
  <si>
    <t>140104e</t>
  </si>
  <si>
    <t>Building Systems Controls</t>
  </si>
  <si>
    <t>140201a</t>
  </si>
  <si>
    <t>Evaporator Feed Controls and Refrigeration Effect</t>
  </si>
  <si>
    <t>Basic Refrigeration and Air Conditioning</t>
  </si>
  <si>
    <t>140201b</t>
  </si>
  <si>
    <t>Automatic Flow Controls and Applications</t>
  </si>
  <si>
    <t>140201c</t>
  </si>
  <si>
    <t>Refrigeration Accessories</t>
  </si>
  <si>
    <t>140201d</t>
  </si>
  <si>
    <t>140201e</t>
  </si>
  <si>
    <t>Evaporators and Condensers</t>
  </si>
  <si>
    <t>140201f</t>
  </si>
  <si>
    <t>Evaporative Condensers and Cooling Towers</t>
  </si>
  <si>
    <t xml:space="preserve">Basic Refrigeration and Air Conditioning </t>
  </si>
  <si>
    <t>140201g</t>
  </si>
  <si>
    <t>System Install and Commissioning</t>
  </si>
  <si>
    <t>140201h</t>
  </si>
  <si>
    <t>System Calculation and Analysis</t>
  </si>
  <si>
    <t>140201i</t>
  </si>
  <si>
    <t>Retrofitting and Conversions</t>
  </si>
  <si>
    <t>140201j</t>
  </si>
  <si>
    <t>Split Systems</t>
  </si>
  <si>
    <t>140202a</t>
  </si>
  <si>
    <t>Basic Heating</t>
  </si>
  <si>
    <t>140202b</t>
  </si>
  <si>
    <t>140202c</t>
  </si>
  <si>
    <t>140202d</t>
  </si>
  <si>
    <t>140202e</t>
  </si>
  <si>
    <t>Single Line Drawings</t>
  </si>
  <si>
    <t>140202f</t>
  </si>
  <si>
    <t>Heating with Alternative Methods</t>
  </si>
  <si>
    <t>140203a</t>
  </si>
  <si>
    <t>Principles of Automatic Heating and Cooling Controls</t>
  </si>
  <si>
    <t>Basic Controls</t>
  </si>
  <si>
    <t>140203b</t>
  </si>
  <si>
    <t>Temperature-Sensing and Control Devices</t>
  </si>
  <si>
    <t>140203c</t>
  </si>
  <si>
    <t>Basic Gas-Fired, Forced-Air Heating Systems</t>
  </si>
  <si>
    <t>140203d</t>
  </si>
  <si>
    <t>Mid/High-Efficiency/Gas-Fired/ Forced-Air Heating Systems</t>
  </si>
  <si>
    <t>140203e</t>
  </si>
  <si>
    <t>Basic Hot Water Heating Systems</t>
  </si>
  <si>
    <t>140203f</t>
  </si>
  <si>
    <t>HVAC Units</t>
  </si>
  <si>
    <t>140204a</t>
  </si>
  <si>
    <t>Single-Phase Transformers</t>
  </si>
  <si>
    <t>Basic Electrical Theory</t>
  </si>
  <si>
    <t>140204b</t>
  </si>
  <si>
    <t>140204c</t>
  </si>
  <si>
    <t>Compressors and Electrical Circuit Components</t>
  </si>
  <si>
    <t>140204d</t>
  </si>
  <si>
    <t>Three-Phase Fundamentals</t>
  </si>
  <si>
    <t>140204e</t>
  </si>
  <si>
    <t>Troubleshooting Electrical Problems</t>
  </si>
  <si>
    <t>140204f</t>
  </si>
  <si>
    <t>Introduction to Canadian Electrical Code</t>
  </si>
  <si>
    <t>140204g</t>
  </si>
  <si>
    <t>140301aA</t>
  </si>
  <si>
    <t>Refrigeration Load Calculations, Designs and Equipment Selection - Part A</t>
  </si>
  <si>
    <t>Intermediate Refrigeration and Air Conditioning</t>
  </si>
  <si>
    <t>140301aB</t>
  </si>
  <si>
    <t>Refrigeration Load Calculations, Designs and Equipment Selection - Part B</t>
  </si>
  <si>
    <t>140301b</t>
  </si>
  <si>
    <t>Piping Design and Installation Practices</t>
  </si>
  <si>
    <t>140301c</t>
  </si>
  <si>
    <t>Defrosting Methods Circuits and Controls</t>
  </si>
  <si>
    <t>140301d</t>
  </si>
  <si>
    <t>Troubleshooting of Refrigeration and HVAC Systems</t>
  </si>
  <si>
    <t>140301f</t>
  </si>
  <si>
    <t>Industrial Refrigeration Systems</t>
  </si>
  <si>
    <t>140301g</t>
  </si>
  <si>
    <t>Codes Related to Refrigeration and Air Conditioning Installations</t>
  </si>
  <si>
    <t>140302a</t>
  </si>
  <si>
    <t>Intermediate Heating Theory</t>
  </si>
  <si>
    <t>140302bA</t>
  </si>
  <si>
    <t>140302bB</t>
  </si>
  <si>
    <t>140302c</t>
  </si>
  <si>
    <t>Introduction to Make-Up Air</t>
  </si>
  <si>
    <t>140303a</t>
  </si>
  <si>
    <t>Three-Phase Motors</t>
  </si>
  <si>
    <t>Intermediate Electrical Theory</t>
  </si>
  <si>
    <t>140303b</t>
  </si>
  <si>
    <t>Motor Installations</t>
  </si>
  <si>
    <t>140303c</t>
  </si>
  <si>
    <t>140303d</t>
  </si>
  <si>
    <t>Diagrams</t>
  </si>
  <si>
    <t>140304a</t>
  </si>
  <si>
    <t>HVAC Load Calculations, Design and Equipment Selection</t>
  </si>
  <si>
    <t>Air Handling Theory</t>
  </si>
  <si>
    <t>140304b</t>
  </si>
  <si>
    <t>Advanced Air Properties</t>
  </si>
  <si>
    <t>140304c</t>
  </si>
  <si>
    <t>Air Conditioning Systems</t>
  </si>
  <si>
    <t>140304d</t>
  </si>
  <si>
    <t>Air Instruments and System Balancing</t>
  </si>
  <si>
    <t>19 MODULES</t>
  </si>
  <si>
    <t>140401a</t>
  </si>
  <si>
    <t>Chillers</t>
  </si>
  <si>
    <t>Advanced Refrigeration Theory</t>
  </si>
  <si>
    <t>140401b</t>
  </si>
  <si>
    <t>Ultra-Low Compression Systems</t>
  </si>
  <si>
    <t>140401c</t>
  </si>
  <si>
    <t>Multiplex Systems</t>
  </si>
  <si>
    <t>140401dA</t>
  </si>
  <si>
    <t>Industrial Refrigeration Systems - Part A</t>
  </si>
  <si>
    <t>140401dB</t>
  </si>
  <si>
    <t>Industrial Refrigeration Systems - Part B</t>
  </si>
  <si>
    <t>140401e</t>
  </si>
  <si>
    <t>Circulating Pumps</t>
  </si>
  <si>
    <t>140401f</t>
  </si>
  <si>
    <t>B52 Piping Codes and Canadian Code of Practice</t>
  </si>
  <si>
    <t>140401g</t>
  </si>
  <si>
    <t>Advanced Drawing Interpretation</t>
  </si>
  <si>
    <t>140402a</t>
  </si>
  <si>
    <t>Troubleshooting Gas-Fired Equipment</t>
  </si>
  <si>
    <t>Advanced Heating Theory</t>
  </si>
  <si>
    <t>140402b</t>
  </si>
  <si>
    <t>140402c</t>
  </si>
  <si>
    <t>Advanced Make-Up Air Systems</t>
  </si>
  <si>
    <t>140402d</t>
  </si>
  <si>
    <t>Troubleshooting Make-Up Air Systems</t>
  </si>
  <si>
    <t>140402e</t>
  </si>
  <si>
    <t>140403a</t>
  </si>
  <si>
    <t>Complex HVAC Systems</t>
  </si>
  <si>
    <t>Complex Air System Theory</t>
  </si>
  <si>
    <t>140403b</t>
  </si>
  <si>
    <t>Troubleshooting Complex HVAC Systems</t>
  </si>
  <si>
    <t>140403c</t>
  </si>
  <si>
    <t>Advanced Mechanical Drives for Fan Systems</t>
  </si>
  <si>
    <t>140403d</t>
  </si>
  <si>
    <t>Installation of HVAC Equipment</t>
  </si>
  <si>
    <t>140403e</t>
  </si>
  <si>
    <t>Energy Management Systems (EMS) and Indoor Air Quality</t>
  </si>
  <si>
    <t>140404a</t>
  </si>
  <si>
    <t>Specialized Electronic Control Systems</t>
  </si>
  <si>
    <t>Advanced Control Systems</t>
  </si>
  <si>
    <t>140404b</t>
  </si>
  <si>
    <t>Electromechanical Control Systems</t>
  </si>
  <si>
    <t>140404c</t>
  </si>
  <si>
    <t>Advanced Electrical Troubleshooting</t>
  </si>
  <si>
    <t>140404d</t>
  </si>
  <si>
    <t>Schematic Diagrams</t>
  </si>
  <si>
    <t>140404e</t>
  </si>
  <si>
    <t>Economizer Controls and Accessories</t>
  </si>
  <si>
    <t>140404f</t>
  </si>
  <si>
    <t>New Environmental Technology</t>
  </si>
  <si>
    <t>140404g</t>
  </si>
  <si>
    <t>TOTAL TRADE -  RAC (109 MODULES)</t>
  </si>
  <si>
    <t>SHEET METAL WORKER (SMW)</t>
  </si>
  <si>
    <t>110101b</t>
  </si>
  <si>
    <t>Workplace Safety</t>
  </si>
  <si>
    <t>Introduction to Sheet Metal Theory</t>
  </si>
  <si>
    <t>110101c</t>
  </si>
  <si>
    <t>110101d</t>
  </si>
  <si>
    <t>Ladders, Scaffolds and Lifts</t>
  </si>
  <si>
    <t>110101e</t>
  </si>
  <si>
    <t>Rigging</t>
  </si>
  <si>
    <t>110101f</t>
  </si>
  <si>
    <t>110101g</t>
  </si>
  <si>
    <t>Bench Machines</t>
  </si>
  <si>
    <t>110101h</t>
  </si>
  <si>
    <t>Floor and Power Equipment</t>
  </si>
  <si>
    <t>110101i</t>
  </si>
  <si>
    <t>110101j</t>
  </si>
  <si>
    <t>Materials</t>
  </si>
  <si>
    <t>110101k</t>
  </si>
  <si>
    <t>Seams, Fasteners, Sealants, and Insulation</t>
  </si>
  <si>
    <t>110101l</t>
  </si>
  <si>
    <t>Basic Math Concepts</t>
  </si>
  <si>
    <t>110101m</t>
  </si>
  <si>
    <t>Conversion and Linear Measurement</t>
  </si>
  <si>
    <t>110102a</t>
  </si>
  <si>
    <t>Introduction to Drafting</t>
  </si>
  <si>
    <t>Introduction to Pattern Development</t>
  </si>
  <si>
    <t>110102b</t>
  </si>
  <si>
    <t>Basic Geometry</t>
  </si>
  <si>
    <t>110102c</t>
  </si>
  <si>
    <t>Simple Layout</t>
  </si>
  <si>
    <t>110102d</t>
  </si>
  <si>
    <t>Rectangular Elbows</t>
  </si>
  <si>
    <t>110102e</t>
  </si>
  <si>
    <t>Rectangular Change Elbows and Y-Branches</t>
  </si>
  <si>
    <t>110102f</t>
  </si>
  <si>
    <t>Ogee Offsets</t>
  </si>
  <si>
    <t>110102g</t>
  </si>
  <si>
    <t>Duct Takeoffs</t>
  </si>
  <si>
    <t>110102h</t>
  </si>
  <si>
    <t>Introduction to Parallel Line Pattern Development</t>
  </si>
  <si>
    <t>110102i</t>
  </si>
  <si>
    <t>Roof Jacks</t>
  </si>
  <si>
    <t>110102j</t>
  </si>
  <si>
    <t>Finials</t>
  </si>
  <si>
    <t>110102k</t>
  </si>
  <si>
    <t>Round Elbows and Offsets</t>
  </si>
  <si>
    <t>110102l</t>
  </si>
  <si>
    <t>Introduction to Conical Layout</t>
  </si>
  <si>
    <t>110103aA</t>
  </si>
  <si>
    <t>Flat Rectangular Fitting Fabrication - Part A</t>
  </si>
  <si>
    <t>Introduction to Fabrication and Welding</t>
  </si>
  <si>
    <t>110103aB</t>
  </si>
  <si>
    <t>Flat Rectangular Fitting Fabrication - Part B</t>
  </si>
  <si>
    <t>110103b</t>
  </si>
  <si>
    <t>110103c</t>
  </si>
  <si>
    <t>Roof Jack Fabrication</t>
  </si>
  <si>
    <t>110103d</t>
  </si>
  <si>
    <t>Joints and Seams</t>
  </si>
  <si>
    <t>110103e</t>
  </si>
  <si>
    <t>110103f</t>
  </si>
  <si>
    <t>Welding and Cutting Process</t>
  </si>
  <si>
    <t>110103g</t>
  </si>
  <si>
    <t>Mild Steel GMAW Welding</t>
  </si>
  <si>
    <t>110104a</t>
  </si>
  <si>
    <t>Orthographic Projection</t>
  </si>
  <si>
    <t>Introduction to Blueprint Reading / Residential HVAC</t>
  </si>
  <si>
    <t>110104b</t>
  </si>
  <si>
    <t>Pictorial Drawings</t>
  </si>
  <si>
    <t>110104c</t>
  </si>
  <si>
    <t>Residential Blueprint Components</t>
  </si>
  <si>
    <t>110104d</t>
  </si>
  <si>
    <t>HVAC Blueprints</t>
  </si>
  <si>
    <t>110104e</t>
  </si>
  <si>
    <t>HVAC Material Takeoff</t>
  </si>
  <si>
    <t>110104f</t>
  </si>
  <si>
    <t>Residential HVAC Components</t>
  </si>
  <si>
    <t>110104g</t>
  </si>
  <si>
    <t>Residential Heating Systems and Equipment</t>
  </si>
  <si>
    <t>110104h</t>
  </si>
  <si>
    <t>Residential Installations and Codes</t>
  </si>
  <si>
    <t>DP110104i</t>
  </si>
  <si>
    <t>Blueprint Package Castilian Plan</t>
  </si>
  <si>
    <t>110201a</t>
  </si>
  <si>
    <t>Roofing</t>
  </si>
  <si>
    <t>Basic Sheet Metal Theory</t>
  </si>
  <si>
    <t>110201b</t>
  </si>
  <si>
    <t>Introduction to Combustion</t>
  </si>
  <si>
    <t>110201c</t>
  </si>
  <si>
    <t>Combustion Air Sizing</t>
  </si>
  <si>
    <t>110201dA</t>
  </si>
  <si>
    <t>Appliance Venting - Part A</t>
  </si>
  <si>
    <t>110201dB</t>
  </si>
  <si>
    <t>Appliance Venting - Part B</t>
  </si>
  <si>
    <t>110201e</t>
  </si>
  <si>
    <t>Temperature, Humidity and Ventilation</t>
  </si>
  <si>
    <t>110201f</t>
  </si>
  <si>
    <t>Air Filtration, Circulation and Noise</t>
  </si>
  <si>
    <t>110201g</t>
  </si>
  <si>
    <t>Related Math Skills</t>
  </si>
  <si>
    <t>110202a</t>
  </si>
  <si>
    <t>Leader Heads and Canopies</t>
  </si>
  <si>
    <t>Basic Pattern Development</t>
  </si>
  <si>
    <t>110202bA</t>
  </si>
  <si>
    <t>Pipe Tees - Part A</t>
  </si>
  <si>
    <t>110202bB</t>
  </si>
  <si>
    <t>Pipe Tees - Part B</t>
  </si>
  <si>
    <t>110202c</t>
  </si>
  <si>
    <t>Introduction to Triangulation</t>
  </si>
  <si>
    <t>110202dA</t>
  </si>
  <si>
    <t>Transitions and Twists - Part A</t>
  </si>
  <si>
    <t>110202dB</t>
  </si>
  <si>
    <t>Transitions and Twists - Part B</t>
  </si>
  <si>
    <t>110202dC</t>
  </si>
  <si>
    <t>Transitions and Twists - Part C</t>
  </si>
  <si>
    <t>110202e</t>
  </si>
  <si>
    <t>Transitional Elbows</t>
  </si>
  <si>
    <t>110202f</t>
  </si>
  <si>
    <t>Transitional Ogee Offsets</t>
  </si>
  <si>
    <t>110202gA</t>
  </si>
  <si>
    <t>Transitional Y-Branches - Part A</t>
  </si>
  <si>
    <t>110202gB</t>
  </si>
  <si>
    <t>Transitional Y-Branches - Part B</t>
  </si>
  <si>
    <t>110202h</t>
  </si>
  <si>
    <t>Square and Rectangular to Round</t>
  </si>
  <si>
    <t>110202i</t>
  </si>
  <si>
    <t>Round to Round Reducers</t>
  </si>
  <si>
    <t>110203a</t>
  </si>
  <si>
    <t>Transitional Fitting Fabrication</t>
  </si>
  <si>
    <t>Basic Fabrication</t>
  </si>
  <si>
    <t>110203b</t>
  </si>
  <si>
    <t>Conical Projects</t>
  </si>
  <si>
    <t>110203cA</t>
  </si>
  <si>
    <t>Custom Fabrication and Hand Skills - Part A</t>
  </si>
  <si>
    <t>110203cB</t>
  </si>
  <si>
    <t>Custom Fabrication and Hand Skills - Part B</t>
  </si>
  <si>
    <t>110203d</t>
  </si>
  <si>
    <t>Tee Fabrication</t>
  </si>
  <si>
    <t>110203e</t>
  </si>
  <si>
    <t>Fabrication from Plan View</t>
  </si>
  <si>
    <t>110203f</t>
  </si>
  <si>
    <t>Power Shop Equipment</t>
  </si>
  <si>
    <t>110203g</t>
  </si>
  <si>
    <t>Soldering</t>
  </si>
  <si>
    <t>110204a</t>
  </si>
  <si>
    <t>Multi-Equipment Systems</t>
  </si>
  <si>
    <t>Basic Blueprint Reading</t>
  </si>
  <si>
    <t>110204b</t>
  </si>
  <si>
    <t>Multiple Family Blueprint Reading</t>
  </si>
  <si>
    <t>110204c</t>
  </si>
  <si>
    <t>Commercial Building Structures</t>
  </si>
  <si>
    <t>110204d</t>
  </si>
  <si>
    <t>Shop Drawings</t>
  </si>
  <si>
    <t>110204e</t>
  </si>
  <si>
    <t>Light Commercial Installation Procedures</t>
  </si>
  <si>
    <t>110204f</t>
  </si>
  <si>
    <t>Smoke and Fire Containment</t>
  </si>
  <si>
    <t>110205a</t>
  </si>
  <si>
    <t>Basic Electricity and Electrical Meters</t>
  </si>
  <si>
    <t>System Controls</t>
  </si>
  <si>
    <t>110205b</t>
  </si>
  <si>
    <t>Standard Furnace Components</t>
  </si>
  <si>
    <t>110205c</t>
  </si>
  <si>
    <t>Basic Wiring Diagrams</t>
  </si>
  <si>
    <t>110205d</t>
  </si>
  <si>
    <t>Furnace Component Diagnostics and Installation</t>
  </si>
  <si>
    <t>110205e</t>
  </si>
  <si>
    <t>Basic Service</t>
  </si>
  <si>
    <t>110205f</t>
  </si>
  <si>
    <t>Heating with Alternative Fuels</t>
  </si>
  <si>
    <t>110205g</t>
  </si>
  <si>
    <t>Gas Piping</t>
  </si>
  <si>
    <t>42 MODULES</t>
  </si>
  <si>
    <t>110301a</t>
  </si>
  <si>
    <t>Stainless Steel</t>
  </si>
  <si>
    <t>Intermediate Sheet Metal Theory</t>
  </si>
  <si>
    <t>110301b</t>
  </si>
  <si>
    <t>Heat Loss and Heat Gain</t>
  </si>
  <si>
    <t>110301c</t>
  </si>
  <si>
    <t>Residential HVAC Design</t>
  </si>
  <si>
    <t>110301d</t>
  </si>
  <si>
    <t>Air Flow</t>
  </si>
  <si>
    <t>110301e</t>
  </si>
  <si>
    <t>Small Commercial Duct Design</t>
  </si>
  <si>
    <t>110302a</t>
  </si>
  <si>
    <t>Multiple Branches</t>
  </si>
  <si>
    <t>Intermediate Pattern Development</t>
  </si>
  <si>
    <t>110302bA</t>
  </si>
  <si>
    <t>Triangulation from Elevation - Part A</t>
  </si>
  <si>
    <t>110302bB</t>
  </si>
  <si>
    <t>Triangulation from Elevation - Part B</t>
  </si>
  <si>
    <t>110302c</t>
  </si>
  <si>
    <t>Reducing Round Elbows</t>
  </si>
  <si>
    <t>110302d</t>
  </si>
  <si>
    <t>Round Reducing Offsets</t>
  </si>
  <si>
    <t>110302e</t>
  </si>
  <si>
    <t>Round Reducing Y-Branches</t>
  </si>
  <si>
    <t>110302f</t>
  </si>
  <si>
    <t>Truncated Cones</t>
  </si>
  <si>
    <t>110302gA</t>
  </si>
  <si>
    <t>Pipe Tees on Cones - Part A</t>
  </si>
  <si>
    <t>110302gB</t>
  </si>
  <si>
    <t>Pipe Tees on Cones - Part B</t>
  </si>
  <si>
    <t>110303a</t>
  </si>
  <si>
    <t>Aluminum Fabrication</t>
  </si>
  <si>
    <t>Intermediate Fabrication and Welding</t>
  </si>
  <si>
    <t>110303b</t>
  </si>
  <si>
    <t>Stainless Steel Fabrication</t>
  </si>
  <si>
    <t>110303d</t>
  </si>
  <si>
    <t>Introduction to Computerized Layouts and Plasma</t>
  </si>
  <si>
    <t>110303e</t>
  </si>
  <si>
    <t>SMACNA Specification Fabrication</t>
  </si>
  <si>
    <t>110303f</t>
  </si>
  <si>
    <t>Gas Tungsten Welding (GTAW)</t>
  </si>
  <si>
    <t>110304a</t>
  </si>
  <si>
    <t>Multiple Zone Equipment</t>
  </si>
  <si>
    <t>Intermediate Blueprint Reading</t>
  </si>
  <si>
    <t>110304b</t>
  </si>
  <si>
    <t>Duct Construction</t>
  </si>
  <si>
    <t>110304c</t>
  </si>
  <si>
    <t>Specifications and Schedules</t>
  </si>
  <si>
    <t>110304e</t>
  </si>
  <si>
    <t>Job Supervision</t>
  </si>
  <si>
    <t>110304f</t>
  </si>
  <si>
    <t>Architectural and Custom Sheet Metal</t>
  </si>
  <si>
    <t>110305a</t>
  </si>
  <si>
    <t>Electronic Ignition</t>
  </si>
  <si>
    <t>Intermediate Systems Controls</t>
  </si>
  <si>
    <t>110305b</t>
  </si>
  <si>
    <t>System Controls and Schematics</t>
  </si>
  <si>
    <t>110305c</t>
  </si>
  <si>
    <t>Furnace Start-Up</t>
  </si>
  <si>
    <t>110305d</t>
  </si>
  <si>
    <t>Testing and Troubleshooting</t>
  </si>
  <si>
    <t>110305e</t>
  </si>
  <si>
    <t>Basic Refrigeration</t>
  </si>
  <si>
    <t>Intermediate System Controls</t>
  </si>
  <si>
    <t>110401a</t>
  </si>
  <si>
    <t>Natural Ventilation</t>
  </si>
  <si>
    <t>Advanced Sheet Metal Theory</t>
  </si>
  <si>
    <t>110401b</t>
  </si>
  <si>
    <t>Energy Efficient Buildings</t>
  </si>
  <si>
    <t>110401c</t>
  </si>
  <si>
    <t>Mechanical Air Movement and Control</t>
  </si>
  <si>
    <t>110401d</t>
  </si>
  <si>
    <t>Commercial HVAC Systems</t>
  </si>
  <si>
    <t>110401e</t>
  </si>
  <si>
    <t>Commercial Air Filters and Sound Control</t>
  </si>
  <si>
    <t>110401f</t>
  </si>
  <si>
    <t>Industrial Exhaust</t>
  </si>
  <si>
    <t>110401g</t>
  </si>
  <si>
    <t>Commercial Kitchen Exhaust Systems</t>
  </si>
  <si>
    <t>110401h</t>
  </si>
  <si>
    <t>110402a</t>
  </si>
  <si>
    <t>Oblique Cylinders and Boot Tees</t>
  </si>
  <si>
    <t>Advanced Pattern Development</t>
  </si>
  <si>
    <t>110402b</t>
  </si>
  <si>
    <t>Boots</t>
  </si>
  <si>
    <t>110402c</t>
  </si>
  <si>
    <t>Conical Tees</t>
  </si>
  <si>
    <t>110402d</t>
  </si>
  <si>
    <t>Bull Head Tees</t>
  </si>
  <si>
    <t>Advanced pattern Development</t>
  </si>
  <si>
    <t>110402e</t>
  </si>
  <si>
    <t>Advanced Radial Lines</t>
  </si>
  <si>
    <t>110402f</t>
  </si>
  <si>
    <t>Pattern Development Shortcuts</t>
  </si>
  <si>
    <t>110403a</t>
  </si>
  <si>
    <t>Cladding and Lagging</t>
  </si>
  <si>
    <t>Advanced Fabrication and Welding</t>
  </si>
  <si>
    <t>110403d</t>
  </si>
  <si>
    <t>Specialty Gas Metal Arc Welding (GMAW) Metal Inert Gas (MIG) Welding</t>
  </si>
  <si>
    <t>110404b</t>
  </si>
  <si>
    <t>Estimating and Pricing</t>
  </si>
  <si>
    <t>Advanced Blueprint Reading and Estimating</t>
  </si>
  <si>
    <t>110404c</t>
  </si>
  <si>
    <t>Bidding Procedures</t>
  </si>
  <si>
    <t>110405a</t>
  </si>
  <si>
    <t>Commercial HVAC Equipment</t>
  </si>
  <si>
    <t>Advanced Systems Controls</t>
  </si>
  <si>
    <t>110405b</t>
  </si>
  <si>
    <t>Troubleshooting Commercial HVAC Equipment</t>
  </si>
  <si>
    <t>110405c</t>
  </si>
  <si>
    <t>110405d</t>
  </si>
  <si>
    <t>Air Balancing</t>
  </si>
  <si>
    <t>22 MODULES</t>
  </si>
  <si>
    <t>A110102d</t>
  </si>
  <si>
    <t>Pattern Development Exercises</t>
  </si>
  <si>
    <t>Pattern Development</t>
  </si>
  <si>
    <t>A110202j</t>
  </si>
  <si>
    <t>A110302c</t>
  </si>
  <si>
    <t>A110402d</t>
  </si>
  <si>
    <t>4 MODULES</t>
  </si>
  <si>
    <t>TOTAL TRADE -  SMW (138 MODULES)</t>
  </si>
  <si>
    <t>WELDER</t>
  </si>
  <si>
    <t>120101a</t>
  </si>
  <si>
    <t>Safety Legislation, Regulation, and Industry policy in the Trades</t>
  </si>
  <si>
    <t>Workplace Safety and Tools</t>
  </si>
  <si>
    <t>120101b-kA</t>
  </si>
  <si>
    <t>Climbing, Lifting, Load Moving, and Material Handling: Part A</t>
  </si>
  <si>
    <t>120101b-kB</t>
  </si>
  <si>
    <t>Climbing, Lifting, Load Moving, and Material Handling: Part B</t>
  </si>
  <si>
    <t>120101c</t>
  </si>
  <si>
    <t>120101e</t>
  </si>
  <si>
    <t>120101f</t>
  </si>
  <si>
    <t>120101g</t>
  </si>
  <si>
    <t>120101h</t>
  </si>
  <si>
    <t>Oxyfuel Equipment</t>
  </si>
  <si>
    <t>120101i</t>
  </si>
  <si>
    <t>Oxyfuel Cutting</t>
  </si>
  <si>
    <t>120101j</t>
  </si>
  <si>
    <t>Plasma Arc Cutting and Gouging</t>
  </si>
  <si>
    <t>120102a</t>
  </si>
  <si>
    <t>Welding Technology and Properties of Metals</t>
  </si>
  <si>
    <t>120102b</t>
  </si>
  <si>
    <t>Electricity</t>
  </si>
  <si>
    <t>120102c</t>
  </si>
  <si>
    <t>Metal Identification</t>
  </si>
  <si>
    <t>120102d</t>
  </si>
  <si>
    <t>Heat Treatment</t>
  </si>
  <si>
    <t>120102e</t>
  </si>
  <si>
    <t>Joint and Weld Types</t>
  </si>
  <si>
    <t>120102f</t>
  </si>
  <si>
    <t>120102g</t>
  </si>
  <si>
    <t>Distortion</t>
  </si>
  <si>
    <t>120102h</t>
  </si>
  <si>
    <t>Weld Faults</t>
  </si>
  <si>
    <t>120102i</t>
  </si>
  <si>
    <t>Hardfacing</t>
  </si>
  <si>
    <t>120103a-bA</t>
  </si>
  <si>
    <t>Wire Feed Welding Equipment and Consumables: Part A</t>
  </si>
  <si>
    <t>​GMAW, FCAW, MCAW and SAW</t>
  </si>
  <si>
    <t>120103a-bB</t>
  </si>
  <si>
    <t>Wire Feed Welding Equipment and Consumables: Part B</t>
  </si>
  <si>
    <t>GMAW, FCAW, MCAW and SAW</t>
  </si>
  <si>
    <t>120103c</t>
  </si>
  <si>
    <t>Wire Feed Welding Shielding Gases</t>
  </si>
  <si>
    <t>120103d</t>
  </si>
  <si>
    <t>Wire Welding Maintenance and Troubleshooting</t>
  </si>
  <si>
    <t>120103e</t>
  </si>
  <si>
    <t>GMAW on Mild Steel</t>
  </si>
  <si>
    <t>120103f</t>
  </si>
  <si>
    <t>FCAW and MCAW on Mild Steel</t>
  </si>
  <si>
    <t>120103g</t>
  </si>
  <si>
    <t>GMAW FCAW and MCAW Groove Welds on Mild Steel</t>
  </si>
  <si>
    <t>120103h</t>
  </si>
  <si>
    <t>120103i</t>
  </si>
  <si>
    <t>GMAW on Aluminum</t>
  </si>
  <si>
    <t>120103j</t>
  </si>
  <si>
    <t>GMAW FCAW and MCAW on Mild Steel Pipe</t>
  </si>
  <si>
    <t>120103k</t>
  </si>
  <si>
    <t>Submerged Arc Welding (SAW)</t>
  </si>
  <si>
    <t>120104a</t>
  </si>
  <si>
    <t>Fractions</t>
  </si>
  <si>
    <t>120104b</t>
  </si>
  <si>
    <t>Decimals</t>
  </si>
  <si>
    <t>120104c</t>
  </si>
  <si>
    <t>Percentage and Ratios</t>
  </si>
  <si>
    <t>120104d</t>
  </si>
  <si>
    <t>Geometric Formulas</t>
  </si>
  <si>
    <t>120104e</t>
  </si>
  <si>
    <t>Metric and Imperial Measure</t>
  </si>
  <si>
    <t>120201a</t>
  </si>
  <si>
    <t>SMAW Equipment</t>
  </si>
  <si>
    <t>SMAW One</t>
  </si>
  <si>
    <t>120201b</t>
  </si>
  <si>
    <t>Mild Steel Electrodes</t>
  </si>
  <si>
    <t>120201c</t>
  </si>
  <si>
    <t>SMAW Fillet Welds on Mild Steel</t>
  </si>
  <si>
    <t>120201d</t>
  </si>
  <si>
    <t>Production of Metals</t>
  </si>
  <si>
    <t>120201e</t>
  </si>
  <si>
    <t>Carbon and Alloy Steels and Alloy Steel Filler Metals</t>
  </si>
  <si>
    <t>120202a</t>
  </si>
  <si>
    <t>The GTAW Process</t>
  </si>
  <si>
    <t>GTAW One</t>
  </si>
  <si>
    <t>120202b</t>
  </si>
  <si>
    <t>GTAW Electrodes, Filler Metals and Shielding Gases</t>
  </si>
  <si>
    <t>120202c</t>
  </si>
  <si>
    <t>GTAW Equipment and Troubleshooting</t>
  </si>
  <si>
    <t>120202d</t>
  </si>
  <si>
    <t>GTAW on Mild Steel</t>
  </si>
  <si>
    <t>120202e</t>
  </si>
  <si>
    <t>GTAW on Aluminum</t>
  </si>
  <si>
    <t>120202f</t>
  </si>
  <si>
    <t>GTAW on Stainless Steel</t>
  </si>
  <si>
    <t>120203a</t>
  </si>
  <si>
    <t>Pattern Development and Estimating</t>
  </si>
  <si>
    <t>120203b</t>
  </si>
  <si>
    <t>Layout</t>
  </si>
  <si>
    <t>120203c</t>
  </si>
  <si>
    <t>Estimating Principles</t>
  </si>
  <si>
    <t>120203d</t>
  </si>
  <si>
    <t>Project Estimating</t>
  </si>
  <si>
    <t>120204a</t>
  </si>
  <si>
    <t>SMAW Groove Welds on Mild Steel</t>
  </si>
  <si>
    <t>SMAW Two</t>
  </si>
  <si>
    <t>16 MODULES</t>
  </si>
  <si>
    <t>120301a</t>
  </si>
  <si>
    <t>SMAW Three</t>
  </si>
  <si>
    <t>120301b</t>
  </si>
  <si>
    <t>Nickel Alloys and Clad Steels</t>
  </si>
  <si>
    <t>120301c</t>
  </si>
  <si>
    <t>SMAW and Oxyfuel Cutting on Mild Steel</t>
  </si>
  <si>
    <t>120302a</t>
  </si>
  <si>
    <t>SMAW on Mild Steel Pipe</t>
  </si>
  <si>
    <t>Welds on Mild Steel Plate and Pipe</t>
  </si>
  <si>
    <t>120302b</t>
  </si>
  <si>
    <t>GTAW on Mild Steel Plate and Pipe</t>
  </si>
  <si>
    <t>120303a</t>
  </si>
  <si>
    <t>Structural Drawings</t>
  </si>
  <si>
    <t>120303b</t>
  </si>
  <si>
    <t>Pressure Vessel Drawings</t>
  </si>
  <si>
    <t>120303c</t>
  </si>
  <si>
    <t>Piping Drawings</t>
  </si>
  <si>
    <t>120304a</t>
  </si>
  <si>
    <t>Non-Destructive Testing</t>
  </si>
  <si>
    <t>Trade Science</t>
  </si>
  <si>
    <t>120304b</t>
  </si>
  <si>
    <t>Destructive Testing</t>
  </si>
  <si>
    <t>120304c</t>
  </si>
  <si>
    <t>Metallurgy for Practical Applications</t>
  </si>
  <si>
    <t>120304dA</t>
  </si>
  <si>
    <t>Codes and Standards - Part A</t>
  </si>
  <si>
    <t>120304dB</t>
  </si>
  <si>
    <t>Codes and Standards - Part B</t>
  </si>
  <si>
    <t>120304e</t>
  </si>
  <si>
    <t>120304f</t>
  </si>
  <si>
    <t>DP120303a</t>
  </si>
  <si>
    <t>Drawing Package, Structural Drawings</t>
  </si>
  <si>
    <t>DP120303b</t>
  </si>
  <si>
    <t>Drawing Package, Pressure Vessel Drawings</t>
  </si>
  <si>
    <t>DP120303c</t>
  </si>
  <si>
    <t>Drawing Package, Piping Drawings</t>
  </si>
  <si>
    <t>A120101g</t>
  </si>
  <si>
    <t>Safety, Tools, Weld Faults and OAW</t>
  </si>
  <si>
    <t>A120101h</t>
  </si>
  <si>
    <t>Oxyfuel Welding, Brazing and Braze Welding</t>
  </si>
  <si>
    <t>A120101i</t>
  </si>
  <si>
    <t>A120102a</t>
  </si>
  <si>
    <t>A120102b</t>
  </si>
  <si>
    <t>A120102c</t>
  </si>
  <si>
    <t>Basic Joints and Weld Types</t>
  </si>
  <si>
    <t>A120102d</t>
  </si>
  <si>
    <t>Shop/Lab Practices: SMAW Welds on Mild Steel Plate</t>
  </si>
  <si>
    <t>A120103a</t>
  </si>
  <si>
    <t>Gas Metal Arc Welding (GMAW) - Equipment</t>
  </si>
  <si>
    <t>GMAW, FCAW and SAW</t>
  </si>
  <si>
    <t>A120103b</t>
  </si>
  <si>
    <t>GMAW Filler Metals, Shielding Gases and Safety</t>
  </si>
  <si>
    <t>A120103c</t>
  </si>
  <si>
    <t>GMAW Equipment Maintenance and Troubleshooting</t>
  </si>
  <si>
    <t>A120202a</t>
  </si>
  <si>
    <t>Introduction to the GTAW Process</t>
  </si>
  <si>
    <t>A120202b</t>
  </si>
  <si>
    <t>A120202c</t>
  </si>
  <si>
    <t>GTAW Equipment Maintenance and Troubleshooting</t>
  </si>
  <si>
    <t>13 MODULES</t>
  </si>
  <si>
    <t>COMPLETE TRADE - WEL (82 MODULES)</t>
  </si>
  <si>
    <t>Common Pipe Trades</t>
  </si>
  <si>
    <t>Volumes and Capacities</t>
  </si>
  <si>
    <t>070201a</t>
  </si>
  <si>
    <t>070201b</t>
  </si>
  <si>
    <t>070201c</t>
  </si>
  <si>
    <t>070201d</t>
  </si>
  <si>
    <t>070201e</t>
  </si>
  <si>
    <t>070201f</t>
  </si>
  <si>
    <t>070201g</t>
  </si>
  <si>
    <t>070202a</t>
  </si>
  <si>
    <t>070202b</t>
  </si>
  <si>
    <t>070202c</t>
  </si>
  <si>
    <t>070202dA</t>
  </si>
  <si>
    <t>Hydronic Systems</t>
  </si>
  <si>
    <t>070202dB</t>
  </si>
  <si>
    <t>Introduction to Pumps: Part B</t>
  </si>
  <si>
    <t>070202e</t>
  </si>
  <si>
    <t>070202f</t>
  </si>
  <si>
    <t>Liquid Heat Tracing</t>
  </si>
  <si>
    <t>070203a</t>
  </si>
  <si>
    <t>Lift Planning</t>
  </si>
  <si>
    <t>Rigging Equipment and Hoisting Communication</t>
  </si>
  <si>
    <t>070203b</t>
  </si>
  <si>
    <t>Fibre and Wire Rope</t>
  </si>
  <si>
    <t>070203c</t>
  </si>
  <si>
    <t>Pulleys and Levers</t>
  </si>
  <si>
    <t>070203d</t>
  </si>
  <si>
    <t>Slings and Hoisting Equipment Hardware</t>
  </si>
  <si>
    <t>070203e</t>
  </si>
  <si>
    <t>Hoisting Communication</t>
  </si>
  <si>
    <t>070203f</t>
  </si>
  <si>
    <t>Scaffolds and Access Equipment</t>
  </si>
  <si>
    <t>Rigging Equipment and Hoisting Communications</t>
  </si>
  <si>
    <t>070204a</t>
  </si>
  <si>
    <t>070204b</t>
  </si>
  <si>
    <t>070204c</t>
  </si>
  <si>
    <t>Iron and Glass Piping</t>
  </si>
  <si>
    <t>070204d</t>
  </si>
  <si>
    <t>070204e</t>
  </si>
  <si>
    <t>Specialty Pipe Joining</t>
  </si>
  <si>
    <t>070204f</t>
  </si>
  <si>
    <t>Pipe Bending</t>
  </si>
  <si>
    <t>070205a</t>
  </si>
  <si>
    <t>Drawings, Layout, and Elevations</t>
  </si>
  <si>
    <t>070205b</t>
  </si>
  <si>
    <t>Drawings, Layouts, and Elevations</t>
  </si>
  <si>
    <t>070205c</t>
  </si>
  <si>
    <t>Gasket and Joint Layouts</t>
  </si>
  <si>
    <t>070205d</t>
  </si>
  <si>
    <t>070205e</t>
  </si>
  <si>
    <t>070205f</t>
  </si>
  <si>
    <t>070205g</t>
  </si>
  <si>
    <t>070206a</t>
  </si>
  <si>
    <t>Gasfitting Fundamentals</t>
  </si>
  <si>
    <t>070206b</t>
  </si>
  <si>
    <t>070206c</t>
  </si>
  <si>
    <t>070206d</t>
  </si>
  <si>
    <t>070301a</t>
  </si>
  <si>
    <t>Low-Pressure Steam Boilers</t>
  </si>
  <si>
    <t>Low-Pressure Steam and Condensate Systems</t>
  </si>
  <si>
    <t>070301b</t>
  </si>
  <si>
    <t>Low-Pressure Steam Systems</t>
  </si>
  <si>
    <t>070301c</t>
  </si>
  <si>
    <t>Low Pressure Steam and Condensate Systems</t>
  </si>
  <si>
    <t>070301dA</t>
  </si>
  <si>
    <t>Boiler Piping and Trim: Part A</t>
  </si>
  <si>
    <t>070301dB</t>
  </si>
  <si>
    <t>Boiler Piping and Trim: Part B</t>
  </si>
  <si>
    <t>070301e</t>
  </si>
  <si>
    <t>Steam Traps</t>
  </si>
  <si>
    <t>070301f</t>
  </si>
  <si>
    <t>Water Treatment</t>
  </si>
  <si>
    <t>070301g</t>
  </si>
  <si>
    <t>Specialty Steam Equipment</t>
  </si>
  <si>
    <t>070302aA</t>
  </si>
  <si>
    <t>Control Systems: Part A</t>
  </si>
  <si>
    <t>Instrumentation and Trade Technologies</t>
  </si>
  <si>
    <t>070302aB</t>
  </si>
  <si>
    <t>Control Systems: Part B</t>
  </si>
  <si>
    <t>070302b</t>
  </si>
  <si>
    <t>Trade Related Technologies</t>
  </si>
  <si>
    <t>070303a</t>
  </si>
  <si>
    <t>Welding Processes</t>
  </si>
  <si>
    <t>070303b</t>
  </si>
  <si>
    <t>070303c</t>
  </si>
  <si>
    <t>070303d</t>
  </si>
  <si>
    <t>Plasma Arc Cutting</t>
  </si>
  <si>
    <t>070303e</t>
  </si>
  <si>
    <t>Filler Metals and Shielding Gases</t>
  </si>
  <si>
    <t>070303f</t>
  </si>
  <si>
    <t>GMAW Equipment</t>
  </si>
  <si>
    <t>070303g</t>
  </si>
  <si>
    <t>GTAW Equipment</t>
  </si>
  <si>
    <t>070304a</t>
  </si>
  <si>
    <t>Hoist Planning</t>
  </si>
  <si>
    <t>Hoist Planning and Cranes</t>
  </si>
  <si>
    <t>070304b</t>
  </si>
  <si>
    <t>Lifting and Moving Equipment</t>
  </si>
  <si>
    <t>070304c</t>
  </si>
  <si>
    <t>Cranes</t>
  </si>
  <si>
    <t>070305acA</t>
  </si>
  <si>
    <t>Process Diagram &amp; Applied Piping Isometrics</t>
  </si>
  <si>
    <t>Process Diagrams and Mitre Elbow</t>
  </si>
  <si>
    <t>070305acB</t>
  </si>
  <si>
    <t>Specifications for Drawing Package</t>
  </si>
  <si>
    <t>No Section Name</t>
  </si>
  <si>
    <t>070305b</t>
  </si>
  <si>
    <t>Compound Mitre Elbow</t>
  </si>
  <si>
    <t>070305d</t>
  </si>
  <si>
    <t>Builder’s Level</t>
  </si>
  <si>
    <t>070305e</t>
  </si>
  <si>
    <t>Dummy Leg</t>
  </si>
  <si>
    <t>2022 AIT Curriculum Guide Aligned</t>
  </si>
  <si>
    <t>070401a</t>
  </si>
  <si>
    <t>High-Pressure Steam Boilers</t>
  </si>
  <si>
    <t>High-Pressure Steam and Condensate Systems</t>
  </si>
  <si>
    <t>070401b</t>
  </si>
  <si>
    <t>High-Pressure Steam Systems</t>
  </si>
  <si>
    <t>070401c</t>
  </si>
  <si>
    <t>Condensing Steam Systems</t>
  </si>
  <si>
    <t>070401d</t>
  </si>
  <si>
    <t>Exhaust and Cascading Steam Systems</t>
  </si>
  <si>
    <t>070401e</t>
  </si>
  <si>
    <t>High-Pressure Boiler Trim</t>
  </si>
  <si>
    <t>070401f</t>
  </si>
  <si>
    <t>Auxiliary Equipment</t>
  </si>
  <si>
    <t>070401g</t>
  </si>
  <si>
    <t>Pressure Vessels</t>
  </si>
  <si>
    <t>070401h</t>
  </si>
  <si>
    <t>High Temperature Hot Water (HTHW) Systems</t>
  </si>
  <si>
    <t>070401i</t>
  </si>
  <si>
    <t>Cooling Towers and Heat Exchangers</t>
  </si>
  <si>
    <t>070402a</t>
  </si>
  <si>
    <t>Fire Protection Systems</t>
  </si>
  <si>
    <t>070402bA</t>
  </si>
  <si>
    <t>Heating, Ventilation, Air Conditioning and Refrigeration (HVACR) Systems: Part A</t>
  </si>
  <si>
    <t>070402bB</t>
  </si>
  <si>
    <t>Heating, Ventilation, Air Conditioning and Refrigeration (HVACR) Systems: Part B</t>
  </si>
  <si>
    <t>070402c</t>
  </si>
  <si>
    <t>070402d</t>
  </si>
  <si>
    <t>070402e</t>
  </si>
  <si>
    <t>Wastewater Systems</t>
  </si>
  <si>
    <t>070402f</t>
  </si>
  <si>
    <t>Medical Gas Systems</t>
  </si>
  <si>
    <t>070402g</t>
  </si>
  <si>
    <t>Heat Recovery Systems</t>
  </si>
  <si>
    <t>070402h</t>
  </si>
  <si>
    <t>Solar and Geothermal Exchange Systems</t>
  </si>
  <si>
    <t>070403c</t>
  </si>
  <si>
    <t>Critical Lifts</t>
  </si>
  <si>
    <t>Job Planning and Critical Lifts</t>
  </si>
  <si>
    <t>070403dA</t>
  </si>
  <si>
    <t>New Construction Job Planning</t>
  </si>
  <si>
    <t>DP070403dB</t>
  </si>
  <si>
    <t>Drawing Package: Multi-Well Gas Battery</t>
  </si>
  <si>
    <t>070403e</t>
  </si>
  <si>
    <t>Commissioning, Turnover and Start-up</t>
  </si>
  <si>
    <t>070403f</t>
  </si>
  <si>
    <t>Maintenance Job Planning</t>
  </si>
  <si>
    <t>070403g</t>
  </si>
  <si>
    <t>Quality Control</t>
  </si>
  <si>
    <t>070404a</t>
  </si>
  <si>
    <t>Rolling Offsets</t>
  </si>
  <si>
    <t>Revised Drawings and Projects</t>
  </si>
  <si>
    <t>070404b</t>
  </si>
  <si>
    <t>Revised Drawing Packages</t>
  </si>
  <si>
    <t>070404c</t>
  </si>
  <si>
    <t>Reducing Tees</t>
  </si>
  <si>
    <t>070404d</t>
  </si>
  <si>
    <t>Lateral Wye Branches</t>
  </si>
  <si>
    <t>070404e</t>
  </si>
  <si>
    <t>True Wye</t>
  </si>
  <si>
    <t>A070101d</t>
  </si>
  <si>
    <t>A070105b</t>
  </si>
  <si>
    <t>Shop/Lab Practices: SMAW Welds on Mild Steel</t>
  </si>
  <si>
    <t>Welding</t>
  </si>
  <si>
    <t>A070203d</t>
  </si>
  <si>
    <t>Flux Cored Arc Welding (FCAW)</t>
  </si>
  <si>
    <t>GMAW and FCAW</t>
  </si>
  <si>
    <t>A070203f</t>
  </si>
  <si>
    <t>Shop/Lab Practices: FCAW Welds on Mild Steel</t>
  </si>
  <si>
    <t>GMAW and FCAW ​</t>
  </si>
  <si>
    <t>A070203g</t>
  </si>
  <si>
    <t>Shop/Lab Practices: Combined GMAW and FCAW on Mild Steel</t>
  </si>
  <si>
    <t>Second Period​</t>
  </si>
  <si>
    <t>A070203h</t>
  </si>
  <si>
    <t>A070305a</t>
  </si>
  <si>
    <t>SMAW Groove Welds on Gray Cast Iron</t>
  </si>
  <si>
    <t>SMAW Two​</t>
  </si>
  <si>
    <t>A070305b</t>
  </si>
  <si>
    <t>Production and Properties of Metals</t>
  </si>
  <si>
    <t>A070305c</t>
  </si>
  <si>
    <t>A070305d</t>
  </si>
  <si>
    <t>A070305e</t>
  </si>
  <si>
    <t>A070305f</t>
  </si>
  <si>
    <t>A070305g</t>
  </si>
  <si>
    <t>SMAW Welds on Mild Steel</t>
  </si>
  <si>
    <t>A070405a</t>
  </si>
  <si>
    <t>A070405b</t>
  </si>
  <si>
    <t>GTAW Electrodes Filler Metals and Shielding Gases</t>
  </si>
  <si>
    <t>A070405c</t>
  </si>
  <si>
    <t>A070405d</t>
  </si>
  <si>
    <t>GTAW Welds on Mild Steel</t>
  </si>
  <si>
    <t>A070405e</t>
  </si>
  <si>
    <t>SMAW Welds on Mild Steel Pipe</t>
  </si>
  <si>
    <t>A070405f</t>
  </si>
  <si>
    <t>GTAW Welds on Stainless Steel</t>
  </si>
  <si>
    <t>A070406a</t>
  </si>
  <si>
    <t>GMAW and FCAW Welds on Mild Steel Pipe</t>
  </si>
  <si>
    <t>20 MODULES</t>
  </si>
  <si>
    <t>Trade</t>
  </si>
  <si>
    <t>2025 Curriculum Guide Aligned</t>
  </si>
  <si>
    <t>Electrical Schematics and Testing</t>
  </si>
  <si>
    <t>Electrical Diagnosis</t>
  </si>
  <si>
    <t>Lab Scope Diagnosis</t>
  </si>
  <si>
    <t>Control Module Inputs, Switches, and Sensors</t>
  </si>
  <si>
    <t>090301e</t>
  </si>
  <si>
    <t>090301g</t>
  </si>
  <si>
    <t>Electrical Diagram Interpretation</t>
  </si>
  <si>
    <t>Ignition System Diagnostics</t>
  </si>
  <si>
    <t>Exhaust Emissions</t>
  </si>
  <si>
    <t>Fuel Supply</t>
  </si>
  <si>
    <t>090303cA</t>
  </si>
  <si>
    <t>Fuel Injection System Service: Part A</t>
  </si>
  <si>
    <t>090303cB</t>
  </si>
  <si>
    <t>Fuel Injection System Service: Part B</t>
  </si>
  <si>
    <t>090304b-c</t>
  </si>
  <si>
    <t>Exhaust Aftertreatment Systems</t>
  </si>
  <si>
    <t>Advanced Driver Assistance Systems</t>
  </si>
  <si>
    <t>Security Systems</t>
  </si>
  <si>
    <t>090305i</t>
  </si>
  <si>
    <t>Anti-lock Brake and Stability Control Systems</t>
  </si>
  <si>
    <t>Occupant Restraint Systems</t>
  </si>
  <si>
    <t>Automotive Transmissions and Transaxles</t>
  </si>
  <si>
    <t>Transmission Controls</t>
  </si>
  <si>
    <t>Automatic Transmissions Hydraulic Circuits</t>
  </si>
  <si>
    <t>Automatic Transmission and Transaxle Diagnostics</t>
  </si>
  <si>
    <t>Auto-Shifting Manual Transmissions</t>
  </si>
  <si>
    <t>Continuously Variable Transmissions</t>
  </si>
  <si>
    <t>Automatic Transmission and Transaxle Repair</t>
  </si>
  <si>
    <t>Diesel Systems</t>
  </si>
  <si>
    <t>Diesel Storage and Supply Systems</t>
  </si>
  <si>
    <t>Diesel Injection Systems</t>
  </si>
  <si>
    <t>090402c</t>
  </si>
  <si>
    <t>Diesel Induction Systems</t>
  </si>
  <si>
    <t>090402d</t>
  </si>
  <si>
    <t>Diesel Emission Systems</t>
  </si>
  <si>
    <t>090402e</t>
  </si>
  <si>
    <t>Diesel Engine Diagnostics</t>
  </si>
  <si>
    <t>Refrigerant Systems</t>
  </si>
  <si>
    <t>Climate Control Systems</t>
  </si>
  <si>
    <t>Climate Controls</t>
  </si>
  <si>
    <t>Hybrid Electric and Electric Vehicles</t>
  </si>
  <si>
    <t>Workplace Coaching Skills and Interprovincial Red Seal Standards</t>
  </si>
  <si>
    <t>090405b</t>
  </si>
  <si>
    <r>
      <t xml:space="preserve">ALL TRADES MODULES </t>
    </r>
    <r>
      <rPr>
        <sz val="14"/>
        <color theme="1"/>
        <rFont val="Arial"/>
        <family val="2"/>
      </rPr>
      <t>(ALBERTA APPRENTICESHIP AND INDUSTRY TRAINING) (AIT)</t>
    </r>
  </si>
  <si>
    <t>Baling Equipment</t>
  </si>
  <si>
    <t>aa</t>
  </si>
  <si>
    <t>Agricultural Equipment Technician (AET)</t>
  </si>
  <si>
    <t>Colour Matching</t>
  </si>
  <si>
    <t>EDITION</t>
  </si>
  <si>
    <t>Pages</t>
  </si>
  <si>
    <t>Modules</t>
  </si>
  <si>
    <t>Period</t>
  </si>
  <si>
    <t>Standard Package Overview:</t>
  </si>
  <si>
    <t>Workplace Coaching Skills and Red Seal Standards</t>
  </si>
  <si>
    <t>Alberta's Industry Network</t>
  </si>
  <si>
    <t>090406b</t>
  </si>
  <si>
    <t>090406a_2012</t>
  </si>
  <si>
    <t>Vehicle System Management, Integration and Vehicle Networks</t>
  </si>
  <si>
    <t>090405a_2012</t>
  </si>
  <si>
    <t>090404b_2012</t>
  </si>
  <si>
    <t>090404a_2012</t>
  </si>
  <si>
    <t>090403c_2012</t>
  </si>
  <si>
    <t>090403b_2012</t>
  </si>
  <si>
    <t>090403a_2012</t>
  </si>
  <si>
    <t>090402b_2012</t>
  </si>
  <si>
    <t>090402a_2012</t>
  </si>
  <si>
    <t>090401m_2012</t>
  </si>
  <si>
    <t>090401l_2012</t>
  </si>
  <si>
    <t>090401k_2012</t>
  </si>
  <si>
    <t>090401j_2012</t>
  </si>
  <si>
    <t>090401i_2012</t>
  </si>
  <si>
    <t>090401h_2012</t>
  </si>
  <si>
    <t>090401g_2012</t>
  </si>
  <si>
    <t>090401f_2012</t>
  </si>
  <si>
    <t>090401e_2012</t>
  </si>
  <si>
    <t>090401d_2012</t>
  </si>
  <si>
    <t>090401c_2012</t>
  </si>
  <si>
    <t>090401b_2012</t>
  </si>
  <si>
    <t>090401a_2012</t>
  </si>
  <si>
    <t>090305k_2012</t>
  </si>
  <si>
    <t>090305j_2012</t>
  </si>
  <si>
    <t>090305i_2012</t>
  </si>
  <si>
    <t>090305h_2012</t>
  </si>
  <si>
    <t>090305g_2012</t>
  </si>
  <si>
    <t>090305f_2012</t>
  </si>
  <si>
    <t>090305e_2012</t>
  </si>
  <si>
    <t>090305d_2012</t>
  </si>
  <si>
    <t>090305c_2012</t>
  </si>
  <si>
    <t>090305b_2012</t>
  </si>
  <si>
    <t>090305a_2012</t>
  </si>
  <si>
    <t>090304d_2012</t>
  </si>
  <si>
    <t>090304c_2012</t>
  </si>
  <si>
    <t>090304b_2012</t>
  </si>
  <si>
    <t>090304a_2012</t>
  </si>
  <si>
    <t>090303f_2012</t>
  </si>
  <si>
    <t>090303e_2012</t>
  </si>
  <si>
    <t>090303d_2012</t>
  </si>
  <si>
    <t>090303c_2012</t>
  </si>
  <si>
    <t>090303b_2012</t>
  </si>
  <si>
    <t>090303a_2012</t>
  </si>
  <si>
    <t>090302c_2012</t>
  </si>
  <si>
    <t>090302b_2012</t>
  </si>
  <si>
    <t>090302a_2012</t>
  </si>
  <si>
    <t>090301f_2012</t>
  </si>
  <si>
    <t>090301e_2012</t>
  </si>
  <si>
    <t>090301d_2012</t>
  </si>
  <si>
    <t>090301c_2012</t>
  </si>
  <si>
    <t>090301b_2012</t>
  </si>
  <si>
    <t>090301a_2012</t>
  </si>
  <si>
    <t>090205g_2012</t>
  </si>
  <si>
    <t>090205f_2012</t>
  </si>
  <si>
    <t>090205e_2012</t>
  </si>
  <si>
    <t>090205d_2012</t>
  </si>
  <si>
    <t>090205c_2012</t>
  </si>
  <si>
    <t>090205b_2012</t>
  </si>
  <si>
    <t>090205a_2012</t>
  </si>
  <si>
    <t>090204_2012e</t>
  </si>
  <si>
    <t>090204d_2012</t>
  </si>
  <si>
    <t>090204c_2012</t>
  </si>
  <si>
    <t>090204b_2012</t>
  </si>
  <si>
    <t>090204a_2012</t>
  </si>
  <si>
    <t>090203d_2012</t>
  </si>
  <si>
    <t>090203c_2012</t>
  </si>
  <si>
    <t>090203b_2012</t>
  </si>
  <si>
    <t>090203a_2012</t>
  </si>
  <si>
    <t>090202d_2012</t>
  </si>
  <si>
    <t>090202c_2012</t>
  </si>
  <si>
    <t>090202b_2012</t>
  </si>
  <si>
    <t>090202a_2012</t>
  </si>
  <si>
    <t>090201p_2012</t>
  </si>
  <si>
    <t>090201o_2012</t>
  </si>
  <si>
    <t>090201n_2012</t>
  </si>
  <si>
    <t>090201m_2012</t>
  </si>
  <si>
    <t>090201l_2012</t>
  </si>
  <si>
    <t>090201k_2012</t>
  </si>
  <si>
    <t>090201j_2012</t>
  </si>
  <si>
    <t>090201i_2012</t>
  </si>
  <si>
    <t>090201h_2012</t>
  </si>
  <si>
    <t>090201g_2012</t>
  </si>
  <si>
    <t>090201f_2012</t>
  </si>
  <si>
    <t>090201e_2012</t>
  </si>
  <si>
    <t>090201d_2012</t>
  </si>
  <si>
    <t>090201c_2012</t>
  </si>
  <si>
    <t>090201b_2012</t>
  </si>
  <si>
    <t>090201a_2012</t>
  </si>
  <si>
    <t>090105b_2012</t>
  </si>
  <si>
    <t>090105a_2012</t>
  </si>
  <si>
    <t>090104f_2012</t>
  </si>
  <si>
    <t>090104e_2012</t>
  </si>
  <si>
    <t>090104d_2012</t>
  </si>
  <si>
    <t>090104c_2012</t>
  </si>
  <si>
    <t>090104b_2012</t>
  </si>
  <si>
    <t>090104a_2012</t>
  </si>
  <si>
    <t>090103f_2012</t>
  </si>
  <si>
    <t>090103e_2012</t>
  </si>
  <si>
    <t>090103d_2012</t>
  </si>
  <si>
    <t>090103c_2012</t>
  </si>
  <si>
    <t>090103b_2012</t>
  </si>
  <si>
    <t>090103a_2012</t>
  </si>
  <si>
    <t>090102j_2012</t>
  </si>
  <si>
    <t>090102i_2012</t>
  </si>
  <si>
    <t>090102h_2012</t>
  </si>
  <si>
    <t>090102g_2012</t>
  </si>
  <si>
    <t>090102f_2012</t>
  </si>
  <si>
    <t>090102e_2012</t>
  </si>
  <si>
    <t>090102d_2012</t>
  </si>
  <si>
    <t>090102cB_2012</t>
  </si>
  <si>
    <t>090102cA_2012</t>
  </si>
  <si>
    <t>090102b_2012</t>
  </si>
  <si>
    <t>090102a_2012</t>
  </si>
  <si>
    <t>090101i_2012</t>
  </si>
  <si>
    <t>090101h_2012</t>
  </si>
  <si>
    <t>090101g_2012</t>
  </si>
  <si>
    <t>090101f_2012</t>
  </si>
  <si>
    <t>090101e_2012</t>
  </si>
  <si>
    <t>090101d_2012</t>
  </si>
  <si>
    <t>090101c_2012</t>
  </si>
  <si>
    <t>090101b_2012</t>
  </si>
  <si>
    <t>090101a_2012</t>
  </si>
  <si>
    <t>Blueprint Package Part 3 of 3 (DeMongo Reservoir)</t>
  </si>
  <si>
    <t>Blueprint Package Part 3 of 3 (Sartisian, Allendale, and Georgian)</t>
  </si>
  <si>
    <t xml:space="preserve"> CFPP (32 Modules) Additional (1 Module) = 33 Modules</t>
  </si>
  <si>
    <t>TOTAL (2006 Guide Aligned): 114 Modules //  TOTAL (2022 Guide Aligned): 58 Modules including CFPP</t>
  </si>
  <si>
    <t>Troubleshooting Burners CommB156:B191ercial/Industrial Application Troubleshooting Charts - Part B</t>
  </si>
  <si>
    <t>Venting</t>
  </si>
  <si>
    <r>
      <t xml:space="preserve">2nd Period </t>
    </r>
    <r>
      <rPr>
        <b/>
        <sz val="11"/>
        <rFont val="Arial"/>
        <family val="2"/>
      </rPr>
      <t>(NEW)</t>
    </r>
  </si>
  <si>
    <t>TOTAL - CFPP Trades Package Alberta Aligned (34 MODULES)</t>
  </si>
  <si>
    <t>N/A</t>
  </si>
  <si>
    <t xml:space="preserve">Gasfitter (GAS) </t>
  </si>
  <si>
    <r>
      <rPr>
        <b/>
        <sz val="18"/>
        <color theme="1"/>
        <rFont val="Arial"/>
        <family val="2"/>
      </rPr>
      <t xml:space="preserve">INDUSTRIAL MECHANIC (MILLWRIGHT) (MIL) </t>
    </r>
    <r>
      <rPr>
        <b/>
        <sz val="14"/>
        <color theme="1"/>
        <rFont val="Arial"/>
        <family val="2"/>
      </rPr>
      <t xml:space="preserve"> </t>
    </r>
  </si>
  <si>
    <t>160104a-bA (formerly 160104A)</t>
  </si>
  <si>
    <t>160104a-bB (formerly 160104B)</t>
  </si>
  <si>
    <t>160104a-bC (formerly 160104C)</t>
  </si>
  <si>
    <t>Version 24</t>
  </si>
  <si>
    <t>Version 25</t>
  </si>
  <si>
    <t>Mechanical Material Handling: Chain, Screw and Bucket Conveyors</t>
  </si>
  <si>
    <t>Electrical Equipment in Hazardous Locations - Part A</t>
  </si>
  <si>
    <t xml:space="preserve">MATERIALS TECHNICIAN </t>
  </si>
  <si>
    <t>PLUMBER (PLU)</t>
  </si>
  <si>
    <t>Round Fitting Fabrication</t>
  </si>
  <si>
    <t>Drawing Package: Gas Battery</t>
  </si>
  <si>
    <t>DP-070305acD</t>
  </si>
  <si>
    <t>070305acC</t>
  </si>
  <si>
    <t>Drawing Exercises</t>
  </si>
  <si>
    <t>Steam Properties and Gas Laws</t>
  </si>
  <si>
    <t>Separators Drawing Package: Part B</t>
  </si>
  <si>
    <t>DP070205xB</t>
  </si>
  <si>
    <t>Separators Drawing Exercises: Part A</t>
  </si>
  <si>
    <t>070205xA</t>
  </si>
  <si>
    <t>Introduction to Pumps: Part A</t>
  </si>
  <si>
    <t>Heat Loss Calculations</t>
  </si>
  <si>
    <t>Hangers, Supports and Fasteners</t>
  </si>
  <si>
    <t>Tubes and Tubing</t>
  </si>
  <si>
    <t>Common First Period Pipe-Trades</t>
  </si>
  <si>
    <t>Edition</t>
  </si>
  <si>
    <t>Steamfitter-Pipefitter (SFP) / Common First Period Pipe (CFPP)</t>
  </si>
  <si>
    <t>Aluminum and Aluminum Welding</t>
  </si>
  <si>
    <t>Instructions: How to Complete Your Custom Digital Package Request</t>
  </si>
  <si>
    <r>
      <t xml:space="preserve">
1. Complete the Custom Digital Module List  
</t>
    </r>
    <r>
      <rPr>
        <sz val="14"/>
        <color theme="1"/>
        <rFont val="Segoe UI"/>
        <family val="2"/>
      </rPr>
      <t xml:space="preserve">    - List the trade, module numbers, and module names for your package.
    - Copy and paste the module number and name directly from the trade tabs in this file to ensure accuracy.
    - If more than one curriculum year is available, include the year used in your program</t>
    </r>
    <r>
      <rPr>
        <b/>
        <sz val="14"/>
        <color theme="1"/>
        <rFont val="Segoe UI"/>
        <family val="2"/>
      </rPr>
      <t xml:space="preserve">
2. Save your completed file
3. Upload your file
</t>
    </r>
    <r>
      <rPr>
        <sz val="14"/>
        <color theme="1"/>
        <rFont val="Segoe UI"/>
        <family val="2"/>
      </rPr>
      <t xml:space="preserve">    - Upload the completed sheet to your Custom Digital Package Request Form (https://forms.monday.com/forms/21b303f6b1d39e8bc6873ea1b4504951?r=use1)
</t>
    </r>
  </si>
  <si>
    <t>Welder (WEL)</t>
  </si>
  <si>
    <r>
      <rPr>
        <b/>
        <sz val="11"/>
        <color theme="1" tint="0.34998626667073579"/>
        <rFont val="Arial"/>
        <family val="2"/>
      </rPr>
      <t xml:space="preserve">Module Number  </t>
    </r>
    <r>
      <rPr>
        <b/>
        <i/>
        <sz val="11"/>
        <color theme="1" tint="0.34998626667073579"/>
        <rFont val="Arial"/>
        <family val="2"/>
      </rPr>
      <t xml:space="preserve"> </t>
    </r>
  </si>
  <si>
    <t xml:space="preserve">Module Title 
</t>
  </si>
  <si>
    <r>
      <rPr>
        <sz val="14"/>
        <color theme="1"/>
        <rFont val="Segoe UI"/>
        <family val="2"/>
      </rPr>
      <t xml:space="preserve">The retail price of a package is calculated by multiplying the number of modules by the </t>
    </r>
    <r>
      <rPr>
        <b/>
        <sz val="14"/>
        <color theme="1"/>
        <rFont val="Segoe UI"/>
        <family val="2"/>
      </rPr>
      <t>module license fee ($5.50/ module)</t>
    </r>
    <r>
      <rPr>
        <sz val="14"/>
        <color theme="1"/>
        <rFont val="Segoe UI"/>
        <family val="2"/>
      </rPr>
      <t xml:space="preserve">, adding the </t>
    </r>
    <r>
      <rPr>
        <b/>
        <sz val="14"/>
        <color theme="1"/>
        <rFont val="Segoe UI"/>
        <family val="2"/>
      </rPr>
      <t>Campus eBookstore platform fee ($1/ package),</t>
    </r>
    <r>
      <rPr>
        <sz val="14"/>
        <color theme="1"/>
        <rFont val="Segoe UI"/>
        <family val="2"/>
      </rPr>
      <t xml:space="preserve"> and multiplying the </t>
    </r>
    <r>
      <rPr>
        <b/>
        <sz val="14"/>
        <color theme="1"/>
        <rFont val="Segoe UI"/>
        <family val="2"/>
      </rPr>
      <t>Bookstore markup (25%).</t>
    </r>
    <r>
      <rPr>
        <sz val="14"/>
        <color theme="1"/>
        <rFont val="Segoe UI"/>
        <family val="2"/>
      </rPr>
      <t xml:space="preserve">
For example, if a package includes 10 modules, the retail price would be: ((10*5.50)+1)*1.25 = $70.00</t>
    </r>
  </si>
  <si>
    <r>
      <t xml:space="preserve">Our team will create your custom product, publish it to the Campus eBookstore (CEI), and notify you by email with the link for retail adoption and/or student purchase.
Processing time: Please allow </t>
    </r>
    <r>
      <rPr>
        <b/>
        <sz val="14"/>
        <color theme="1"/>
        <rFont val="Segoe UI"/>
        <family val="2"/>
      </rPr>
      <t>3–5 business days</t>
    </r>
    <r>
      <rPr>
        <sz val="14"/>
        <color theme="1"/>
        <rFont val="Segoe UI"/>
        <family val="2"/>
      </rPr>
      <t xml:space="preserve"> for request processing.
Questions? Reach out anytime at</t>
    </r>
    <r>
      <rPr>
        <b/>
        <sz val="14"/>
        <color theme="1"/>
        <rFont val="Segoe UI"/>
        <family val="2"/>
      </rPr>
      <t xml:space="preserve"> support@ilmlearning.ca</t>
    </r>
    <r>
      <rPr>
        <sz val="14"/>
        <color theme="1"/>
        <rFont val="Segoe UI"/>
        <family val="2"/>
      </rPr>
      <t>.</t>
    </r>
  </si>
  <si>
    <t xml:space="preserve"> Next Steps</t>
  </si>
  <si>
    <r>
      <rPr>
        <b/>
        <sz val="14"/>
        <color theme="1"/>
        <rFont val="Arial"/>
        <family val="2"/>
      </rPr>
      <t xml:space="preserve">Total Number of Modules 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Enter the total number of modules in your custom package into cell G3 to calculate the retail price per package.</t>
    </r>
  </si>
  <si>
    <r>
      <t>Retail Price</t>
    </r>
    <r>
      <rPr>
        <sz val="14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Retail price of a package is calculated by multiplying the number of modules by the</t>
    </r>
    <r>
      <rPr>
        <b/>
        <sz val="10"/>
        <color theme="1"/>
        <rFont val="Arial"/>
        <family val="2"/>
      </rPr>
      <t xml:space="preserve"> module license fee ($5.50/ module)</t>
    </r>
    <r>
      <rPr>
        <sz val="10"/>
        <color theme="1"/>
        <rFont val="Arial"/>
        <family val="2"/>
      </rPr>
      <t xml:space="preserve">, adding the </t>
    </r>
    <r>
      <rPr>
        <b/>
        <sz val="10"/>
        <color theme="1"/>
        <rFont val="Arial"/>
        <family val="2"/>
      </rPr>
      <t>Campus eBookstore platform fee ($1/ package)</t>
    </r>
    <r>
      <rPr>
        <sz val="10"/>
        <color theme="1"/>
        <rFont val="Arial"/>
        <family val="2"/>
      </rPr>
      <t xml:space="preserve">, and multiplying by the </t>
    </r>
    <r>
      <rPr>
        <b/>
        <sz val="10"/>
        <color theme="1"/>
        <rFont val="Arial"/>
        <family val="2"/>
      </rPr>
      <t>Bookstore markup (25%)</t>
    </r>
    <r>
      <rPr>
        <sz val="10"/>
        <color theme="1"/>
        <rFont val="Arial"/>
        <family val="2"/>
      </rPr>
      <t>.
For example, if a package includes 10 modules, the retail price would be: ((10*5.50)+1)*1.25 = $70.00</t>
    </r>
  </si>
  <si>
    <t xml:space="preserve">Curriculum Guide Year     (if applicable) </t>
  </si>
  <si>
    <t># of modules</t>
  </si>
  <si>
    <r>
      <rPr>
        <sz val="13.5"/>
        <color rgb="FFFF0000"/>
        <rFont val="Segoe UI"/>
        <family val="2"/>
      </rPr>
      <t>📌</t>
    </r>
    <r>
      <rPr>
        <sz val="13.5"/>
        <color theme="1"/>
        <rFont val="Segoe UI"/>
        <family val="2"/>
      </rPr>
      <t xml:space="preserve"> </t>
    </r>
    <r>
      <rPr>
        <b/>
        <sz val="13.5"/>
        <color theme="1"/>
        <rFont val="Segoe UI"/>
        <family val="2"/>
      </rPr>
      <t>Important to know</t>
    </r>
    <r>
      <rPr>
        <sz val="13.5"/>
        <color theme="1"/>
        <rFont val="Segoe U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</si>
</sst>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sz val="18"/>
      <color theme="1" tint="0.34998626667073579"/>
      <name val="Grotesque"/>
      <family val="2"/>
    </font>
    <font>
      <i/>
      <sz val="11"/>
      <color theme="1" tint="0.34998626667073579"/>
      <name val="Arial"/>
      <family val="2"/>
    </font>
    <font>
      <b/>
      <sz val="11"/>
      <name val="Arial"/>
      <family val="2"/>
    </font>
    <font>
      <b/>
      <sz val="14"/>
      <color theme="1" tint="0.3499862666707357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rgb="FF494646"/>
      <name val="Arial"/>
      <family val="2"/>
    </font>
    <font>
      <sz val="10"/>
      <color rgb="FF494646"/>
      <name val="Arial"/>
      <family val="2"/>
    </font>
    <font>
      <sz val="10"/>
      <color indexed="48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8"/>
      <color theme="1"/>
      <name val="Arial"/>
      <family val="2"/>
    </font>
    <font>
      <sz val="10"/>
      <color rgb="FF00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libri"/>
      <family val="2"/>
    </font>
    <font>
      <b/>
      <sz val="14"/>
      <color rgb="FF000000"/>
      <name val="Arial"/>
      <family val="2"/>
    </font>
    <font>
      <b/>
      <sz val="10"/>
      <color rgb="FFFFFFFF"/>
      <name val="Arial"/>
      <family val="2"/>
    </font>
    <font>
      <b/>
      <sz val="16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0"/>
      <name val="Arial"/>
      <family val="2"/>
    </font>
    <font>
      <b/>
      <sz val="13.5"/>
      <color theme="1"/>
      <name val="Segoe UI"/>
      <family val="2"/>
    </font>
    <font>
      <b/>
      <sz val="11"/>
      <color theme="1"/>
      <name val="Segoe UI"/>
      <family val="2"/>
    </font>
    <font>
      <sz val="13.5"/>
      <color theme="1"/>
      <name val="Segoe UI"/>
      <family val="2"/>
    </font>
    <font>
      <sz val="13.5"/>
      <color rgb="FFFF0000"/>
      <name val="Segoe UI"/>
      <family val="2"/>
    </font>
    <font>
      <b/>
      <sz val="14"/>
      <color theme="1"/>
      <name val="Segoe UI"/>
      <family val="2"/>
    </font>
    <font>
      <sz val="14"/>
      <color theme="1"/>
      <name val="Segoe UI"/>
      <family val="2"/>
    </font>
    <font>
      <b/>
      <sz val="11"/>
      <color theme="1" tint="0.34998626667073579"/>
      <name val="Arial"/>
      <family val="2"/>
    </font>
    <font>
      <b/>
      <i/>
      <sz val="11"/>
      <color theme="1" tint="0.34998626667073579"/>
      <name val="Arial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20"/>
      <name val="Poppins"/>
    </font>
  </fonts>
  <fills count="3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B9AD7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8DC641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49464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DC641"/>
        <bgColor rgb="FF000000"/>
      </patternFill>
    </fill>
    <fill>
      <patternFill patternType="solid">
        <fgColor rgb="FFFFFFFF"/>
      </patternFill>
    </fill>
    <fill>
      <patternFill patternType="solid">
        <fgColor rgb="FF8DC641"/>
      </patternFill>
    </fill>
    <fill>
      <patternFill patternType="solid">
        <fgColor rgb="FFFFC914"/>
      </patternFill>
    </fill>
    <fill>
      <patternFill patternType="solid">
        <fgColor rgb="FF4A4545"/>
      </patternFill>
    </fill>
    <fill>
      <patternFill patternType="solid">
        <fgColor rgb="FF494646"/>
      </patternFill>
    </fill>
    <fill>
      <patternFill patternType="solid">
        <fgColor theme="0"/>
      </patternFill>
    </fill>
    <fill>
      <patternFill patternType="solid">
        <fgColor rgb="FFD9D9D9"/>
      </patternFill>
    </fill>
    <fill>
      <patternFill patternType="solid">
        <fgColor rgb="FFF2F2F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269ED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4" borderId="0" applyNumberFormat="0" applyBorder="0" applyAlignment="0" applyProtection="0"/>
    <xf numFmtId="0" fontId="9" fillId="0" borderId="0"/>
    <xf numFmtId="0" fontId="32" fillId="0" borderId="0"/>
    <xf numFmtId="0" fontId="34" fillId="0" borderId="0"/>
  </cellStyleXfs>
  <cellXfs count="368">
    <xf numFmtId="0" fontId="0" fillId="0" borderId="0" xfId="0"/>
    <xf numFmtId="0" fontId="4" fillId="0" borderId="0" xfId="0" applyFont="1" applyAlignment="1">
      <alignment horizontal="left"/>
    </xf>
    <xf numFmtId="0" fontId="10" fillId="9" borderId="8" xfId="3" applyFont="1" applyFill="1" applyBorder="1" applyAlignment="1" applyProtection="1">
      <alignment horizontal="center" vertical="center"/>
      <protection hidden="1"/>
    </xf>
    <xf numFmtId="0" fontId="10" fillId="9" borderId="9" xfId="3" applyFont="1" applyFill="1" applyBorder="1" applyAlignment="1" applyProtection="1">
      <alignment horizontal="center" vertical="center"/>
      <protection hidden="1"/>
    </xf>
    <xf numFmtId="0" fontId="10" fillId="7" borderId="0" xfId="3" applyFont="1" applyFill="1" applyProtection="1">
      <protection hidden="1"/>
    </xf>
    <xf numFmtId="0" fontId="10" fillId="7" borderId="13" xfId="3" applyFont="1" applyFill="1" applyBorder="1" applyProtection="1">
      <protection hidden="1"/>
    </xf>
    <xf numFmtId="0" fontId="10" fillId="7" borderId="12" xfId="3" applyFont="1" applyFill="1" applyBorder="1" applyProtection="1">
      <protection hidden="1"/>
    </xf>
    <xf numFmtId="0" fontId="10" fillId="10" borderId="12" xfId="3" applyFont="1" applyFill="1" applyBorder="1" applyAlignment="1" applyProtection="1">
      <alignment horizontal="center"/>
      <protection hidden="1"/>
    </xf>
    <xf numFmtId="0" fontId="14" fillId="11" borderId="6" xfId="3" applyFont="1" applyFill="1" applyBorder="1" applyAlignment="1" applyProtection="1">
      <alignment horizontal="center"/>
      <protection hidden="1"/>
    </xf>
    <xf numFmtId="0" fontId="15" fillId="11" borderId="7" xfId="3" applyFont="1" applyFill="1" applyBorder="1" applyAlignment="1" applyProtection="1">
      <alignment horizontal="center"/>
      <protection hidden="1"/>
    </xf>
    <xf numFmtId="0" fontId="9" fillId="7" borderId="0" xfId="3" applyFill="1"/>
    <xf numFmtId="0" fontId="9" fillId="0" borderId="0" xfId="3"/>
    <xf numFmtId="0" fontId="16" fillId="7" borderId="0" xfId="3" applyFont="1" applyFill="1"/>
    <xf numFmtId="0" fontId="16" fillId="0" borderId="0" xfId="3" applyFont="1"/>
    <xf numFmtId="0" fontId="15" fillId="11" borderId="10" xfId="3" applyFont="1" applyFill="1" applyBorder="1" applyAlignment="1" applyProtection="1">
      <alignment horizontal="center"/>
      <protection hidden="1"/>
    </xf>
    <xf numFmtId="0" fontId="10" fillId="7" borderId="0" xfId="3" applyFont="1" applyFill="1" applyAlignment="1" applyProtection="1">
      <alignment horizontal="center" vertical="center"/>
      <protection hidden="1"/>
    </xf>
    <xf numFmtId="0" fontId="9" fillId="7" borderId="0" xfId="3" applyFill="1" applyAlignment="1" applyProtection="1">
      <alignment horizontal="center"/>
      <protection hidden="1"/>
    </xf>
    <xf numFmtId="0" fontId="9" fillId="7" borderId="15" xfId="3" applyFill="1" applyBorder="1" applyAlignment="1" applyProtection="1">
      <alignment horizontal="center"/>
      <protection hidden="1"/>
    </xf>
    <xf numFmtId="0" fontId="7" fillId="7" borderId="6" xfId="3" applyFont="1" applyFill="1" applyBorder="1" applyAlignment="1" applyProtection="1">
      <alignment horizontal="center" vertical="center"/>
      <protection hidden="1"/>
    </xf>
    <xf numFmtId="0" fontId="17" fillId="12" borderId="2" xfId="3" applyFont="1" applyFill="1" applyBorder="1" applyAlignment="1" applyProtection="1">
      <alignment horizontal="center" vertical="center"/>
      <protection hidden="1"/>
    </xf>
    <xf numFmtId="0" fontId="18" fillId="12" borderId="4" xfId="3" applyFont="1" applyFill="1" applyBorder="1" applyAlignment="1" applyProtection="1">
      <alignment horizontal="centerContinuous" vertical="center"/>
      <protection hidden="1"/>
    </xf>
    <xf numFmtId="0" fontId="9" fillId="12" borderId="4" xfId="3" applyFill="1" applyBorder="1" applyAlignment="1" applyProtection="1">
      <alignment horizontal="centerContinuous" vertical="center"/>
      <protection hidden="1"/>
    </xf>
    <xf numFmtId="0" fontId="9" fillId="12" borderId="4" xfId="3" applyFill="1" applyBorder="1" applyAlignment="1" applyProtection="1">
      <alignment horizontal="center" vertical="center"/>
      <protection hidden="1"/>
    </xf>
    <xf numFmtId="0" fontId="19" fillId="8" borderId="3" xfId="3" applyFont="1" applyFill="1" applyBorder="1" applyAlignment="1" applyProtection="1">
      <alignment horizontal="centerContinuous" vertical="center"/>
      <protection hidden="1"/>
    </xf>
    <xf numFmtId="0" fontId="15" fillId="11" borderId="2" xfId="3" applyFont="1" applyFill="1" applyBorder="1" applyAlignment="1" applyProtection="1">
      <alignment horizontal="center"/>
      <protection hidden="1"/>
    </xf>
    <xf numFmtId="0" fontId="10" fillId="15" borderId="13" xfId="3" applyFont="1" applyFill="1" applyBorder="1" applyAlignment="1" applyProtection="1">
      <alignment horizontal="center"/>
      <protection hidden="1"/>
    </xf>
    <xf numFmtId="0" fontId="9" fillId="14" borderId="13" xfId="3" applyFill="1" applyBorder="1" applyAlignment="1" applyProtection="1">
      <alignment horizontal="left" indent="1"/>
      <protection hidden="1"/>
    </xf>
    <xf numFmtId="0" fontId="9" fillId="14" borderId="14" xfId="3" applyFill="1" applyBorder="1" applyAlignment="1" applyProtection="1">
      <alignment horizontal="center"/>
      <protection hidden="1"/>
    </xf>
    <xf numFmtId="0" fontId="10" fillId="14" borderId="0" xfId="3" applyFont="1" applyFill="1" applyAlignment="1" applyProtection="1">
      <alignment horizontal="center"/>
      <protection hidden="1"/>
    </xf>
    <xf numFmtId="0" fontId="15" fillId="11" borderId="6" xfId="3" applyFont="1" applyFill="1" applyBorder="1" applyProtection="1">
      <protection hidden="1"/>
    </xf>
    <xf numFmtId="0" fontId="15" fillId="11" borderId="3" xfId="3" applyFont="1" applyFill="1" applyBorder="1" applyProtection="1">
      <protection hidden="1"/>
    </xf>
    <xf numFmtId="0" fontId="15" fillId="11" borderId="3" xfId="3" applyFont="1" applyFill="1" applyBorder="1" applyAlignment="1" applyProtection="1">
      <alignment horizontal="center"/>
      <protection hidden="1"/>
    </xf>
    <xf numFmtId="0" fontId="10" fillId="14" borderId="6" xfId="3" applyFont="1" applyFill="1" applyBorder="1" applyAlignment="1" applyProtection="1">
      <alignment horizontal="center" vertical="center"/>
      <protection hidden="1"/>
    </xf>
    <xf numFmtId="0" fontId="9" fillId="14" borderId="13" xfId="3" applyFill="1" applyBorder="1" applyProtection="1">
      <protection hidden="1"/>
    </xf>
    <xf numFmtId="0" fontId="9" fillId="14" borderId="0" xfId="3" applyFill="1" applyAlignment="1" applyProtection="1">
      <alignment horizontal="center"/>
      <protection hidden="1"/>
    </xf>
    <xf numFmtId="0" fontId="13" fillId="14" borderId="6" xfId="3" applyFont="1" applyFill="1" applyBorder="1" applyAlignment="1" applyProtection="1">
      <alignment horizontal="center" vertical="center"/>
      <protection hidden="1"/>
    </xf>
    <xf numFmtId="0" fontId="7" fillId="14" borderId="6" xfId="3" applyFont="1" applyFill="1" applyBorder="1" applyAlignment="1" applyProtection="1">
      <alignment horizontal="centerContinuous" vertical="center"/>
      <protection hidden="1"/>
    </xf>
    <xf numFmtId="0" fontId="7" fillId="14" borderId="7" xfId="3" applyFont="1" applyFill="1" applyBorder="1" applyAlignment="1" applyProtection="1">
      <alignment horizontal="centerContinuous" vertical="center"/>
      <protection hidden="1"/>
    </xf>
    <xf numFmtId="0" fontId="9" fillId="14" borderId="6" xfId="3" applyFill="1" applyBorder="1" applyAlignment="1" applyProtection="1">
      <alignment horizontal="center"/>
      <protection hidden="1"/>
    </xf>
    <xf numFmtId="0" fontId="9" fillId="14" borderId="16" xfId="3" applyFill="1" applyBorder="1" applyProtection="1">
      <protection hidden="1"/>
    </xf>
    <xf numFmtId="0" fontId="9" fillId="13" borderId="13" xfId="3" applyFill="1" applyBorder="1" applyAlignment="1" applyProtection="1">
      <alignment horizontal="left" indent="1"/>
      <protection hidden="1"/>
    </xf>
    <xf numFmtId="0" fontId="9" fillId="13" borderId="14" xfId="3" applyFill="1" applyBorder="1" applyAlignment="1" applyProtection="1">
      <alignment horizontal="center"/>
      <protection hidden="1"/>
    </xf>
    <xf numFmtId="0" fontId="7" fillId="14" borderId="6" xfId="3" applyFont="1" applyFill="1" applyBorder="1" applyAlignment="1" applyProtection="1">
      <alignment horizontal="center" vertical="center"/>
      <protection hidden="1"/>
    </xf>
    <xf numFmtId="0" fontId="14" fillId="12" borderId="16" xfId="3" applyFont="1" applyFill="1" applyBorder="1" applyAlignment="1" applyProtection="1">
      <alignment horizontal="center"/>
      <protection hidden="1"/>
    </xf>
    <xf numFmtId="0" fontId="15" fillId="12" borderId="6" xfId="3" applyFont="1" applyFill="1" applyBorder="1" applyProtection="1">
      <protection hidden="1"/>
    </xf>
    <xf numFmtId="0" fontId="15" fillId="12" borderId="3" xfId="3" applyFont="1" applyFill="1" applyBorder="1" applyProtection="1">
      <protection hidden="1"/>
    </xf>
    <xf numFmtId="0" fontId="15" fillId="12" borderId="3" xfId="3" applyFont="1" applyFill="1" applyBorder="1" applyAlignment="1" applyProtection="1">
      <alignment horizontal="center"/>
      <protection hidden="1"/>
    </xf>
    <xf numFmtId="0" fontId="20" fillId="14" borderId="13" xfId="3" applyFont="1" applyFill="1" applyBorder="1" applyAlignment="1" applyProtection="1">
      <alignment horizontal="left" indent="1"/>
      <protection hidden="1"/>
    </xf>
    <xf numFmtId="0" fontId="18" fillId="12" borderId="6" xfId="3" applyFont="1" applyFill="1" applyBorder="1" applyAlignment="1" applyProtection="1">
      <alignment horizontal="centerContinuous" vertical="center"/>
      <protection hidden="1"/>
    </xf>
    <xf numFmtId="0" fontId="9" fillId="14" borderId="15" xfId="3" applyFill="1" applyBorder="1" applyProtection="1">
      <protection hidden="1"/>
    </xf>
    <xf numFmtId="0" fontId="9" fillId="14" borderId="9" xfId="3" applyFill="1" applyBorder="1" applyProtection="1">
      <protection hidden="1"/>
    </xf>
    <xf numFmtId="0" fontId="9" fillId="14" borderId="0" xfId="3" applyFill="1" applyProtection="1">
      <protection hidden="1"/>
    </xf>
    <xf numFmtId="0" fontId="10" fillId="7" borderId="14" xfId="3" applyFont="1" applyFill="1" applyBorder="1" applyAlignment="1" applyProtection="1">
      <alignment horizontal="center" vertical="center"/>
      <protection hidden="1"/>
    </xf>
    <xf numFmtId="0" fontId="9" fillId="14" borderId="14" xfId="3" applyFill="1" applyBorder="1" applyAlignment="1" applyProtection="1">
      <alignment horizontal="left" indent="1"/>
      <protection hidden="1"/>
    </xf>
    <xf numFmtId="0" fontId="9" fillId="13" borderId="13" xfId="3" applyFill="1" applyBorder="1" applyAlignment="1" applyProtection="1">
      <alignment horizontal="left" vertical="center" indent="1"/>
      <protection hidden="1"/>
    </xf>
    <xf numFmtId="0" fontId="10" fillId="9" borderId="11" xfId="3" applyFont="1" applyFill="1" applyBorder="1" applyAlignment="1" applyProtection="1">
      <alignment horizontal="center" vertical="center"/>
      <protection hidden="1"/>
    </xf>
    <xf numFmtId="0" fontId="10" fillId="9" borderId="5" xfId="3" applyFont="1" applyFill="1" applyBorder="1" applyAlignment="1" applyProtection="1">
      <alignment horizontal="center" vertical="center"/>
      <protection hidden="1"/>
    </xf>
    <xf numFmtId="0" fontId="10" fillId="7" borderId="3" xfId="3" applyFont="1" applyFill="1" applyBorder="1" applyAlignment="1" applyProtection="1">
      <alignment horizontal="center" vertical="center"/>
      <protection hidden="1"/>
    </xf>
    <xf numFmtId="0" fontId="10" fillId="7" borderId="7" xfId="3" applyFont="1" applyFill="1" applyBorder="1" applyAlignment="1" applyProtection="1">
      <alignment horizontal="center" vertical="center"/>
      <protection hidden="1"/>
    </xf>
    <xf numFmtId="0" fontId="9" fillId="7" borderId="7" xfId="3" applyFill="1" applyBorder="1" applyAlignment="1" applyProtection="1">
      <alignment horizontal="center"/>
      <protection hidden="1"/>
    </xf>
    <xf numFmtId="0" fontId="9" fillId="7" borderId="13" xfId="3" applyFill="1" applyBorder="1" applyAlignment="1" applyProtection="1">
      <alignment horizontal="left" indent="1"/>
      <protection hidden="1"/>
    </xf>
    <xf numFmtId="0" fontId="9" fillId="7" borderId="14" xfId="3" applyFill="1" applyBorder="1" applyAlignment="1" applyProtection="1">
      <alignment horizontal="center"/>
      <protection hidden="1"/>
    </xf>
    <xf numFmtId="0" fontId="10" fillId="7" borderId="0" xfId="3" applyFont="1" applyFill="1" applyAlignment="1" applyProtection="1">
      <alignment horizontal="center"/>
      <protection hidden="1"/>
    </xf>
    <xf numFmtId="0" fontId="9" fillId="7" borderId="14" xfId="3" applyFill="1" applyBorder="1" applyAlignment="1" applyProtection="1">
      <alignment horizontal="left" indent="1"/>
      <protection hidden="1"/>
    </xf>
    <xf numFmtId="0" fontId="10" fillId="7" borderId="14" xfId="3" applyFont="1" applyFill="1" applyBorder="1" applyAlignment="1" applyProtection="1">
      <alignment horizontal="center"/>
      <protection hidden="1"/>
    </xf>
    <xf numFmtId="0" fontId="9" fillId="14" borderId="12" xfId="3" applyFill="1" applyBorder="1" applyProtection="1">
      <protection hidden="1"/>
    </xf>
    <xf numFmtId="0" fontId="10" fillId="14" borderId="13" xfId="3" applyFont="1" applyFill="1" applyBorder="1" applyAlignment="1" applyProtection="1">
      <alignment horizontal="center"/>
      <protection hidden="1"/>
    </xf>
    <xf numFmtId="0" fontId="10" fillId="15" borderId="14" xfId="3" applyFont="1" applyFill="1" applyBorder="1" applyAlignment="1" applyProtection="1">
      <alignment horizontal="center"/>
      <protection hidden="1"/>
    </xf>
    <xf numFmtId="0" fontId="9" fillId="14" borderId="12" xfId="3" applyFill="1" applyBorder="1" applyAlignment="1" applyProtection="1">
      <alignment horizontal="left" indent="1"/>
      <protection hidden="1"/>
    </xf>
    <xf numFmtId="0" fontId="9" fillId="14" borderId="8" xfId="3" applyFill="1" applyBorder="1" applyAlignment="1" applyProtection="1">
      <alignment horizontal="left" indent="1"/>
      <protection hidden="1"/>
    </xf>
    <xf numFmtId="0" fontId="9" fillId="14" borderId="13" xfId="3" applyFill="1" applyBorder="1" applyAlignment="1" applyProtection="1">
      <alignment horizontal="center"/>
      <protection hidden="1"/>
    </xf>
    <xf numFmtId="0" fontId="13" fillId="14" borderId="10" xfId="3" applyFont="1" applyFill="1" applyBorder="1" applyAlignment="1" applyProtection="1">
      <alignment horizontal="center" vertical="center"/>
      <protection hidden="1"/>
    </xf>
    <xf numFmtId="0" fontId="7" fillId="14" borderId="3" xfId="3" applyFont="1" applyFill="1" applyBorder="1" applyAlignment="1" applyProtection="1">
      <alignment horizontal="centerContinuous" vertical="center"/>
      <protection hidden="1"/>
    </xf>
    <xf numFmtId="0" fontId="25" fillId="12" borderId="6" xfId="3" applyFont="1" applyFill="1" applyBorder="1" applyAlignment="1" applyProtection="1">
      <alignment horizontal="centerContinuous" vertical="center"/>
      <protection hidden="1"/>
    </xf>
    <xf numFmtId="0" fontId="9" fillId="14" borderId="13" xfId="3" applyFill="1" applyBorder="1" applyAlignment="1" applyProtection="1">
      <alignment horizontal="left" vertical="center" indent="1"/>
      <protection hidden="1"/>
    </xf>
    <xf numFmtId="0" fontId="9" fillId="13" borderId="14" xfId="3" applyFill="1" applyBorder="1" applyAlignment="1" applyProtection="1">
      <alignment horizontal="left" indent="1"/>
      <protection hidden="1"/>
    </xf>
    <xf numFmtId="0" fontId="26" fillId="14" borderId="11" xfId="3" applyFont="1" applyFill="1" applyBorder="1" applyProtection="1">
      <protection hidden="1"/>
    </xf>
    <xf numFmtId="0" fontId="9" fillId="14" borderId="11" xfId="3" applyFill="1" applyBorder="1" applyAlignment="1" applyProtection="1">
      <alignment horizontal="center"/>
      <protection hidden="1"/>
    </xf>
    <xf numFmtId="0" fontId="9" fillId="14" borderId="0" xfId="3" applyFill="1" applyAlignment="1" applyProtection="1">
      <alignment horizontal="left" indent="1"/>
      <protection hidden="1"/>
    </xf>
    <xf numFmtId="0" fontId="10" fillId="0" borderId="14" xfId="3" applyFont="1" applyBorder="1" applyAlignment="1" applyProtection="1">
      <alignment horizontal="center"/>
      <protection hidden="1"/>
    </xf>
    <xf numFmtId="0" fontId="9" fillId="14" borderId="10" xfId="3" applyFill="1" applyBorder="1" applyAlignment="1" applyProtection="1">
      <alignment horizontal="center"/>
      <protection hidden="1"/>
    </xf>
    <xf numFmtId="0" fontId="10" fillId="14" borderId="16" xfId="3" applyFont="1" applyFill="1" applyBorder="1" applyAlignment="1" applyProtection="1">
      <alignment horizontal="center" vertical="center" wrapText="1"/>
      <protection hidden="1"/>
    </xf>
    <xf numFmtId="0" fontId="10" fillId="14" borderId="15" xfId="3" applyFont="1" applyFill="1" applyBorder="1" applyAlignment="1" applyProtection="1">
      <alignment horizontal="center" vertical="center"/>
      <protection hidden="1"/>
    </xf>
    <xf numFmtId="0" fontId="9" fillId="14" borderId="9" xfId="3" applyFill="1" applyBorder="1" applyAlignment="1" applyProtection="1">
      <alignment horizontal="center"/>
      <protection hidden="1"/>
    </xf>
    <xf numFmtId="0" fontId="10" fillId="7" borderId="11" xfId="3" applyFont="1" applyFill="1" applyBorder="1" applyAlignment="1" applyProtection="1">
      <alignment horizontal="center"/>
      <protection hidden="1"/>
    </xf>
    <xf numFmtId="0" fontId="27" fillId="7" borderId="12" xfId="3" applyFont="1" applyFill="1" applyBorder="1" applyAlignment="1">
      <alignment horizontal="left" indent="1"/>
    </xf>
    <xf numFmtId="0" fontId="7" fillId="14" borderId="2" xfId="3" applyFont="1" applyFill="1" applyBorder="1" applyAlignment="1" applyProtection="1">
      <alignment horizontal="center" vertical="center"/>
      <protection hidden="1"/>
    </xf>
    <xf numFmtId="0" fontId="10" fillId="14" borderId="3" xfId="3" applyFont="1" applyFill="1" applyBorder="1" applyAlignment="1" applyProtection="1">
      <alignment horizontal="center" vertical="center"/>
      <protection hidden="1"/>
    </xf>
    <xf numFmtId="0" fontId="10" fillId="14" borderId="5" xfId="3" applyFont="1" applyFill="1" applyBorder="1" applyAlignment="1" applyProtection="1">
      <alignment horizontal="center" vertical="center"/>
      <protection hidden="1"/>
    </xf>
    <xf numFmtId="0" fontId="9" fillId="7" borderId="8" xfId="3" applyFill="1" applyBorder="1" applyAlignment="1" applyProtection="1">
      <alignment horizontal="center"/>
      <protection hidden="1"/>
    </xf>
    <xf numFmtId="0" fontId="10" fillId="14" borderId="0" xfId="3" applyFont="1" applyFill="1" applyProtection="1">
      <protection hidden="1"/>
    </xf>
    <xf numFmtId="0" fontId="10" fillId="14" borderId="12" xfId="3" applyFont="1" applyFill="1" applyBorder="1" applyProtection="1">
      <protection hidden="1"/>
    </xf>
    <xf numFmtId="0" fontId="10" fillId="14" borderId="7" xfId="3" applyFont="1" applyFill="1" applyBorder="1" applyAlignment="1" applyProtection="1">
      <alignment horizontal="center" vertical="center"/>
      <protection hidden="1"/>
    </xf>
    <xf numFmtId="0" fontId="7" fillId="14" borderId="10" xfId="3" applyFont="1" applyFill="1" applyBorder="1" applyAlignment="1" applyProtection="1">
      <alignment horizontal="center" vertical="center"/>
      <protection hidden="1"/>
    </xf>
    <xf numFmtId="0" fontId="9" fillId="14" borderId="7" xfId="3" applyFill="1" applyBorder="1" applyAlignment="1" applyProtection="1">
      <alignment horizontal="center"/>
      <protection hidden="1"/>
    </xf>
    <xf numFmtId="0" fontId="10" fillId="14" borderId="13" xfId="3" applyFont="1" applyFill="1" applyBorder="1" applyAlignment="1" applyProtection="1">
      <alignment horizontal="center" vertical="center"/>
      <protection hidden="1"/>
    </xf>
    <xf numFmtId="0" fontId="14" fillId="12" borderId="0" xfId="3" applyFont="1" applyFill="1" applyAlignment="1" applyProtection="1">
      <alignment horizontal="center"/>
      <protection hidden="1"/>
    </xf>
    <xf numFmtId="0" fontId="15" fillId="12" borderId="0" xfId="3" applyFont="1" applyFill="1" applyProtection="1">
      <protection hidden="1"/>
    </xf>
    <xf numFmtId="0" fontId="10" fillId="15" borderId="0" xfId="3" applyFont="1" applyFill="1" applyAlignment="1" applyProtection="1">
      <alignment horizontal="center"/>
      <protection hidden="1"/>
    </xf>
    <xf numFmtId="0" fontId="10" fillId="15" borderId="0" xfId="3" applyFont="1" applyFill="1" applyAlignment="1" applyProtection="1">
      <alignment horizontal="center" vertical="center"/>
      <protection hidden="1"/>
    </xf>
    <xf numFmtId="0" fontId="9" fillId="14" borderId="14" xfId="3" applyFill="1" applyBorder="1" applyAlignment="1" applyProtection="1">
      <alignment horizontal="left" vertical="center" indent="1"/>
      <protection hidden="1"/>
    </xf>
    <xf numFmtId="0" fontId="9" fillId="14" borderId="12" xfId="3" applyFill="1" applyBorder="1" applyAlignment="1" applyProtection="1">
      <alignment horizontal="left" vertical="center" indent="1"/>
      <protection hidden="1"/>
    </xf>
    <xf numFmtId="0" fontId="9" fillId="14" borderId="14" xfId="3" applyFill="1" applyBorder="1" applyAlignment="1" applyProtection="1">
      <alignment horizontal="center" vertical="center"/>
      <protection hidden="1"/>
    </xf>
    <xf numFmtId="0" fontId="10" fillId="14" borderId="10" xfId="3" applyFont="1" applyFill="1" applyBorder="1" applyAlignment="1" applyProtection="1">
      <alignment horizontal="center" vertical="center"/>
      <protection hidden="1"/>
    </xf>
    <xf numFmtId="0" fontId="24" fillId="7" borderId="6" xfId="3" applyFont="1" applyFill="1" applyBorder="1" applyAlignment="1" applyProtection="1">
      <alignment horizontal="center" vertical="center"/>
      <protection hidden="1"/>
    </xf>
    <xf numFmtId="0" fontId="14" fillId="20" borderId="23" xfId="3" applyFont="1" applyFill="1" applyBorder="1" applyAlignment="1">
      <alignment horizontal="center"/>
    </xf>
    <xf numFmtId="0" fontId="15" fillId="20" borderId="23" xfId="3" applyFont="1" applyFill="1" applyBorder="1"/>
    <xf numFmtId="0" fontId="10" fillId="7" borderId="0" xfId="3" applyFont="1" applyFill="1" applyAlignment="1">
      <alignment horizontal="center"/>
    </xf>
    <xf numFmtId="0" fontId="9" fillId="6" borderId="13" xfId="3" applyFill="1" applyBorder="1" applyAlignment="1" applyProtection="1">
      <alignment horizontal="center"/>
      <protection hidden="1"/>
    </xf>
    <xf numFmtId="0" fontId="9" fillId="0" borderId="0" xfId="3" applyProtection="1">
      <protection hidden="1"/>
    </xf>
    <xf numFmtId="0" fontId="9" fillId="0" borderId="0" xfId="3" applyAlignment="1" applyProtection="1">
      <alignment horizontal="center"/>
      <protection hidden="1"/>
    </xf>
    <xf numFmtId="0" fontId="10" fillId="10" borderId="0" xfId="3" applyFont="1" applyFill="1" applyAlignment="1" applyProtection="1">
      <alignment horizontal="center"/>
      <protection hidden="1"/>
    </xf>
    <xf numFmtId="0" fontId="15" fillId="11" borderId="0" xfId="3" applyFont="1" applyFill="1" applyAlignment="1" applyProtection="1">
      <alignment horizontal="center"/>
      <protection hidden="1"/>
    </xf>
    <xf numFmtId="0" fontId="15" fillId="11" borderId="0" xfId="3" applyFont="1" applyFill="1" applyProtection="1">
      <protection hidden="1"/>
    </xf>
    <xf numFmtId="0" fontId="14" fillId="11" borderId="0" xfId="3" applyFont="1" applyFill="1" applyAlignment="1" applyProtection="1">
      <alignment horizontal="center"/>
      <protection hidden="1"/>
    </xf>
    <xf numFmtId="0" fontId="7" fillId="7" borderId="10" xfId="3" applyFont="1" applyFill="1" applyBorder="1" applyAlignment="1" applyProtection="1">
      <alignment horizontal="center" vertical="center"/>
      <protection hidden="1"/>
    </xf>
    <xf numFmtId="0" fontId="7" fillId="7" borderId="7" xfId="3" applyFont="1" applyFill="1" applyBorder="1" applyAlignment="1" applyProtection="1">
      <alignment horizontal="centerContinuous" vertical="center"/>
      <protection hidden="1"/>
    </xf>
    <xf numFmtId="0" fontId="7" fillId="7" borderId="15" xfId="3" applyFont="1" applyFill="1" applyBorder="1" applyAlignment="1" applyProtection="1">
      <alignment horizontal="centerContinuous" vertical="center"/>
      <protection hidden="1"/>
    </xf>
    <xf numFmtId="0" fontId="9" fillId="7" borderId="9" xfId="3" applyFill="1" applyBorder="1" applyAlignment="1" applyProtection="1">
      <alignment horizontal="center"/>
      <protection hidden="1"/>
    </xf>
    <xf numFmtId="0" fontId="12" fillId="7" borderId="9" xfId="3" applyFont="1" applyFill="1" applyBorder="1"/>
    <xf numFmtId="0" fontId="10" fillId="10" borderId="8" xfId="3" applyFont="1" applyFill="1" applyBorder="1" applyAlignment="1" applyProtection="1">
      <alignment horizontal="center"/>
      <protection hidden="1"/>
    </xf>
    <xf numFmtId="0" fontId="9" fillId="7" borderId="12" xfId="3" applyFill="1" applyBorder="1" applyAlignment="1" applyProtection="1">
      <alignment horizontal="center"/>
      <protection hidden="1"/>
    </xf>
    <xf numFmtId="0" fontId="12" fillId="7" borderId="12" xfId="3" applyFont="1" applyFill="1" applyBorder="1" applyAlignment="1">
      <alignment horizontal="left" indent="1"/>
    </xf>
    <xf numFmtId="0" fontId="10" fillId="7" borderId="12" xfId="3" applyFont="1" applyFill="1" applyBorder="1" applyAlignment="1" applyProtection="1">
      <alignment horizontal="center" vertical="center"/>
      <protection hidden="1"/>
    </xf>
    <xf numFmtId="0" fontId="10" fillId="7" borderId="5" xfId="3" applyFont="1" applyFill="1" applyBorder="1" applyAlignment="1" applyProtection="1">
      <alignment horizontal="center" vertical="center"/>
      <protection hidden="1"/>
    </xf>
    <xf numFmtId="0" fontId="10" fillId="7" borderId="11" xfId="3" applyFont="1" applyFill="1" applyBorder="1" applyAlignment="1" applyProtection="1">
      <alignment horizontal="center" vertical="center"/>
      <protection hidden="1"/>
    </xf>
    <xf numFmtId="0" fontId="12" fillId="7" borderId="12" xfId="3" applyFont="1" applyFill="1" applyBorder="1"/>
    <xf numFmtId="0" fontId="7" fillId="7" borderId="10" xfId="3" applyFont="1" applyFill="1" applyBorder="1" applyAlignment="1" applyProtection="1">
      <alignment horizontal="centerContinuous" vertical="center"/>
      <protection hidden="1"/>
    </xf>
    <xf numFmtId="0" fontId="10" fillId="0" borderId="0" xfId="3" applyFont="1" applyProtection="1">
      <protection hidden="1"/>
    </xf>
    <xf numFmtId="0" fontId="10" fillId="9" borderId="7" xfId="3" applyFont="1" applyFill="1" applyBorder="1" applyAlignment="1" applyProtection="1">
      <alignment horizontal="center" vertical="center"/>
      <protection hidden="1"/>
    </xf>
    <xf numFmtId="0" fontId="10" fillId="9" borderId="10" xfId="3" applyFont="1" applyFill="1" applyBorder="1" applyAlignment="1" applyProtection="1">
      <alignment horizontal="center" vertical="center"/>
      <protection hidden="1"/>
    </xf>
    <xf numFmtId="0" fontId="10" fillId="10" borderId="10" xfId="3" applyFont="1" applyFill="1" applyBorder="1" applyAlignment="1" applyProtection="1">
      <alignment horizontal="center" vertical="center"/>
      <protection hidden="1"/>
    </xf>
    <xf numFmtId="0" fontId="19" fillId="8" borderId="7" xfId="3" applyFont="1" applyFill="1" applyBorder="1" applyAlignment="1" applyProtection="1">
      <alignment horizontal="centerContinuous" vertical="center"/>
      <protection hidden="1"/>
    </xf>
    <xf numFmtId="0" fontId="19" fillId="8" borderId="10" xfId="3" applyFont="1" applyFill="1" applyBorder="1" applyAlignment="1" applyProtection="1">
      <alignment horizontal="centerContinuous" vertical="center"/>
      <protection hidden="1"/>
    </xf>
    <xf numFmtId="0" fontId="11" fillId="8" borderId="10" xfId="3" applyFont="1" applyFill="1" applyBorder="1" applyAlignment="1" applyProtection="1">
      <alignment horizontal="centerContinuous" vertical="center"/>
      <protection hidden="1"/>
    </xf>
    <xf numFmtId="0" fontId="19" fillId="0" borderId="10" xfId="3" applyFont="1" applyBorder="1" applyAlignment="1" applyProtection="1">
      <alignment horizontal="centerContinuous" vertical="center"/>
      <protection hidden="1"/>
    </xf>
    <xf numFmtId="0" fontId="19" fillId="8" borderId="8" xfId="3" applyFont="1" applyFill="1" applyBorder="1" applyAlignment="1" applyProtection="1">
      <alignment horizontal="centerContinuous" vertical="center"/>
      <protection hidden="1"/>
    </xf>
    <xf numFmtId="0" fontId="9" fillId="7" borderId="2" xfId="3" applyFill="1" applyBorder="1" applyProtection="1">
      <protection hidden="1"/>
    </xf>
    <xf numFmtId="0" fontId="10" fillId="7" borderId="16" xfId="3" applyFont="1" applyFill="1" applyBorder="1" applyProtection="1">
      <protection hidden="1"/>
    </xf>
    <xf numFmtId="0" fontId="9" fillId="7" borderId="4" xfId="3" applyFill="1" applyBorder="1" applyProtection="1">
      <protection hidden="1"/>
    </xf>
    <xf numFmtId="0" fontId="10" fillId="7" borderId="15" xfId="3" applyFont="1" applyFill="1" applyBorder="1" applyProtection="1">
      <protection hidden="1"/>
    </xf>
    <xf numFmtId="0" fontId="9" fillId="7" borderId="5" xfId="3" applyFill="1" applyBorder="1" applyProtection="1">
      <protection hidden="1"/>
    </xf>
    <xf numFmtId="0" fontId="10" fillId="7" borderId="9" xfId="3" applyFont="1" applyFill="1" applyBorder="1" applyProtection="1">
      <protection hidden="1"/>
    </xf>
    <xf numFmtId="0" fontId="10" fillId="7" borderId="13" xfId="3" applyFont="1" applyFill="1" applyBorder="1" applyAlignment="1" applyProtection="1">
      <alignment horizontal="center" vertical="center"/>
      <protection hidden="1"/>
    </xf>
    <xf numFmtId="0" fontId="9" fillId="7" borderId="13" xfId="3" applyFill="1" applyBorder="1" applyAlignment="1" applyProtection="1">
      <alignment horizontal="center"/>
      <protection hidden="1"/>
    </xf>
    <xf numFmtId="0" fontId="9" fillId="7" borderId="6" xfId="3" applyFill="1" applyBorder="1" applyAlignment="1" applyProtection="1">
      <alignment horizontal="center"/>
      <protection hidden="1"/>
    </xf>
    <xf numFmtId="0" fontId="10" fillId="7" borderId="2" xfId="3" applyFont="1" applyFill="1" applyBorder="1" applyProtection="1">
      <protection hidden="1"/>
    </xf>
    <xf numFmtId="0" fontId="10" fillId="7" borderId="4" xfId="3" applyFont="1" applyFill="1" applyBorder="1" applyProtection="1">
      <protection hidden="1"/>
    </xf>
    <xf numFmtId="0" fontId="10" fillId="7" borderId="5" xfId="3" applyFont="1" applyFill="1" applyBorder="1" applyProtection="1">
      <protection hidden="1"/>
    </xf>
    <xf numFmtId="0" fontId="9" fillId="7" borderId="13" xfId="3" applyFill="1" applyBorder="1" applyProtection="1">
      <protection hidden="1"/>
    </xf>
    <xf numFmtId="0" fontId="9" fillId="7" borderId="0" xfId="3" applyFill="1" applyProtection="1">
      <protection hidden="1"/>
    </xf>
    <xf numFmtId="0" fontId="9" fillId="7" borderId="12" xfId="3" applyFill="1" applyBorder="1" applyProtection="1">
      <protection hidden="1"/>
    </xf>
    <xf numFmtId="0" fontId="9" fillId="7" borderId="16" xfId="3" applyFill="1" applyBorder="1" applyProtection="1">
      <protection hidden="1"/>
    </xf>
    <xf numFmtId="0" fontId="9" fillId="7" borderId="15" xfId="3" applyFill="1" applyBorder="1" applyProtection="1">
      <protection hidden="1"/>
    </xf>
    <xf numFmtId="0" fontId="9" fillId="7" borderId="9" xfId="3" applyFill="1" applyBorder="1" applyProtection="1">
      <protection hidden="1"/>
    </xf>
    <xf numFmtId="0" fontId="10" fillId="7" borderId="13" xfId="3" applyFont="1" applyFill="1" applyBorder="1" applyAlignment="1" applyProtection="1">
      <alignment horizontal="center"/>
      <protection hidden="1"/>
    </xf>
    <xf numFmtId="0" fontId="9" fillId="7" borderId="10" xfId="3" applyFill="1" applyBorder="1" applyAlignment="1" applyProtection="1">
      <alignment horizontal="center"/>
      <protection hidden="1"/>
    </xf>
    <xf numFmtId="0" fontId="20" fillId="0" borderId="0" xfId="3" applyFont="1" applyProtection="1">
      <protection hidden="1"/>
    </xf>
    <xf numFmtId="0" fontId="13" fillId="7" borderId="8" xfId="3" applyFont="1" applyFill="1" applyBorder="1" applyAlignment="1" applyProtection="1">
      <alignment horizontal="center" vertical="center"/>
      <protection hidden="1"/>
    </xf>
    <xf numFmtId="0" fontId="10" fillId="10" borderId="11" xfId="3" applyFont="1" applyFill="1" applyBorder="1" applyAlignment="1" applyProtection="1">
      <alignment horizontal="center"/>
      <protection hidden="1"/>
    </xf>
    <xf numFmtId="0" fontId="10" fillId="10" borderId="14" xfId="3" applyFont="1" applyFill="1" applyBorder="1" applyAlignment="1" applyProtection="1">
      <alignment horizontal="center"/>
      <protection hidden="1"/>
    </xf>
    <xf numFmtId="0" fontId="17" fillId="12" borderId="6" xfId="3" applyFont="1" applyFill="1" applyBorder="1" applyAlignment="1" applyProtection="1">
      <alignment horizontal="center" vertical="center"/>
      <protection hidden="1"/>
    </xf>
    <xf numFmtId="0" fontId="18" fillId="12" borderId="3" xfId="3" applyFont="1" applyFill="1" applyBorder="1" applyAlignment="1" applyProtection="1">
      <alignment horizontal="centerContinuous" vertical="center"/>
      <protection hidden="1"/>
    </xf>
    <xf numFmtId="0" fontId="9" fillId="12" borderId="3" xfId="3" applyFill="1" applyBorder="1" applyAlignment="1" applyProtection="1">
      <alignment horizontal="centerContinuous" vertical="center"/>
      <protection hidden="1"/>
    </xf>
    <xf numFmtId="0" fontId="9" fillId="12" borderId="3" xfId="3" applyFill="1" applyBorder="1" applyAlignment="1" applyProtection="1">
      <alignment horizontal="center" vertical="center"/>
      <protection hidden="1"/>
    </xf>
    <xf numFmtId="0" fontId="10" fillId="0" borderId="0" xfId="3" applyFont="1" applyAlignment="1" applyProtection="1">
      <alignment horizontal="center"/>
      <protection hidden="1"/>
    </xf>
    <xf numFmtId="0" fontId="10" fillId="7" borderId="10" xfId="3" applyFont="1" applyFill="1" applyBorder="1" applyAlignment="1" applyProtection="1">
      <alignment horizontal="center" vertical="center"/>
      <protection hidden="1"/>
    </xf>
    <xf numFmtId="0" fontId="9" fillId="6" borderId="0" xfId="3" applyFill="1" applyAlignment="1" applyProtection="1">
      <alignment horizontal="center"/>
      <protection hidden="1"/>
    </xf>
    <xf numFmtId="0" fontId="12" fillId="6" borderId="12" xfId="3" applyFont="1" applyFill="1" applyBorder="1" applyAlignment="1">
      <alignment horizontal="left" indent="1"/>
    </xf>
    <xf numFmtId="0" fontId="9" fillId="6" borderId="12" xfId="3" applyFill="1" applyBorder="1" applyAlignment="1" applyProtection="1">
      <alignment horizontal="center"/>
      <protection hidden="1"/>
    </xf>
    <xf numFmtId="0" fontId="9" fillId="6" borderId="13" xfId="3" applyFill="1" applyBorder="1" applyAlignment="1" applyProtection="1">
      <alignment horizontal="center" vertical="center"/>
      <protection hidden="1"/>
    </xf>
    <xf numFmtId="0" fontId="10" fillId="10" borderId="5" xfId="3" applyFont="1" applyFill="1" applyBorder="1" applyAlignment="1" applyProtection="1">
      <alignment horizontal="center"/>
      <protection hidden="1"/>
    </xf>
    <xf numFmtId="0" fontId="9" fillId="7" borderId="0" xfId="3" applyFill="1" applyAlignment="1">
      <alignment horizontal="center" vertical="center"/>
    </xf>
    <xf numFmtId="0" fontId="9" fillId="7" borderId="0" xfId="3" applyFill="1" applyAlignment="1">
      <alignment horizontal="center"/>
    </xf>
    <xf numFmtId="0" fontId="9" fillId="21" borderId="0" xfId="3" applyFill="1"/>
    <xf numFmtId="0" fontId="9" fillId="21" borderId="9" xfId="3" applyFill="1" applyBorder="1"/>
    <xf numFmtId="0" fontId="9" fillId="21" borderId="15" xfId="3" applyFill="1" applyBorder="1" applyAlignment="1">
      <alignment horizontal="center" vertical="center"/>
    </xf>
    <xf numFmtId="0" fontId="9" fillId="21" borderId="16" xfId="3" applyFill="1" applyBorder="1"/>
    <xf numFmtId="0" fontId="15" fillId="20" borderId="24" xfId="3" applyFont="1" applyFill="1" applyBorder="1" applyAlignment="1">
      <alignment horizontal="center"/>
    </xf>
    <xf numFmtId="0" fontId="15" fillId="20" borderId="23" xfId="3" applyFont="1" applyFill="1" applyBorder="1" applyAlignment="1">
      <alignment horizontal="center"/>
    </xf>
    <xf numFmtId="0" fontId="9" fillId="21" borderId="12" xfId="3" applyFill="1" applyBorder="1"/>
    <xf numFmtId="0" fontId="9" fillId="21" borderId="0" xfId="3" applyFill="1" applyAlignment="1">
      <alignment horizontal="center" vertical="center"/>
    </xf>
    <xf numFmtId="0" fontId="9" fillId="21" borderId="13" xfId="3" applyFill="1" applyBorder="1"/>
    <xf numFmtId="0" fontId="22" fillId="16" borderId="17" xfId="5" applyFont="1" applyFill="1" applyBorder="1" applyAlignment="1">
      <alignment horizontal="center" vertical="center"/>
    </xf>
    <xf numFmtId="0" fontId="31" fillId="22" borderId="17" xfId="5" applyFont="1" applyFill="1" applyBorder="1" applyAlignment="1">
      <alignment horizontal="center" vertical="center"/>
    </xf>
    <xf numFmtId="0" fontId="31" fillId="16" borderId="21" xfId="5" applyFont="1" applyFill="1" applyBorder="1" applyAlignment="1">
      <alignment horizontal="center" vertical="center"/>
    </xf>
    <xf numFmtId="0" fontId="22" fillId="16" borderId="20" xfId="5" applyFont="1" applyFill="1" applyBorder="1" applyAlignment="1">
      <alignment horizontal="center" vertical="center"/>
    </xf>
    <xf numFmtId="0" fontId="22" fillId="16" borderId="20" xfId="5" applyFont="1" applyFill="1" applyBorder="1" applyAlignment="1">
      <alignment horizontal="left" vertical="center"/>
    </xf>
    <xf numFmtId="0" fontId="29" fillId="17" borderId="20" xfId="5" applyFont="1" applyFill="1" applyBorder="1" applyAlignment="1">
      <alignment horizontal="center" vertical="center"/>
    </xf>
    <xf numFmtId="0" fontId="22" fillId="16" borderId="19" xfId="5" applyFont="1" applyFill="1" applyBorder="1" applyAlignment="1">
      <alignment horizontal="center" vertical="center"/>
    </xf>
    <xf numFmtId="0" fontId="22" fillId="16" borderId="19" xfId="5" applyFont="1" applyFill="1" applyBorder="1" applyAlignment="1">
      <alignment horizontal="left" vertical="center" indent="1"/>
    </xf>
    <xf numFmtId="0" fontId="29" fillId="17" borderId="19" xfId="5" applyFont="1" applyFill="1" applyBorder="1" applyAlignment="1">
      <alignment horizontal="center" vertical="center"/>
    </xf>
    <xf numFmtId="0" fontId="22" fillId="16" borderId="18" xfId="5" applyFont="1" applyFill="1" applyBorder="1" applyAlignment="1">
      <alignment horizontal="center" vertical="center"/>
    </xf>
    <xf numFmtId="0" fontId="22" fillId="16" borderId="18" xfId="5" applyFont="1" applyFill="1" applyBorder="1" applyAlignment="1">
      <alignment horizontal="left" vertical="center" indent="1"/>
    </xf>
    <xf numFmtId="0" fontId="29" fillId="17" borderId="18" xfId="5" applyFont="1" applyFill="1" applyBorder="1" applyAlignment="1">
      <alignment horizontal="center" vertical="center"/>
    </xf>
    <xf numFmtId="0" fontId="35" fillId="16" borderId="25" xfId="5" applyFont="1" applyFill="1" applyBorder="1" applyAlignment="1">
      <alignment vertical="center"/>
    </xf>
    <xf numFmtId="0" fontId="35" fillId="16" borderId="22" xfId="5" applyFont="1" applyFill="1" applyBorder="1" applyAlignment="1">
      <alignment vertical="center"/>
    </xf>
    <xf numFmtId="0" fontId="30" fillId="16" borderId="17" xfId="5" applyFont="1" applyFill="1" applyBorder="1" applyAlignment="1">
      <alignment horizontal="center" vertical="center"/>
    </xf>
    <xf numFmtId="0" fontId="22" fillId="19" borderId="25" xfId="5" applyFont="1" applyFill="1" applyBorder="1" applyAlignment="1">
      <alignment horizontal="center" vertical="center"/>
    </xf>
    <xf numFmtId="0" fontId="22" fillId="19" borderId="22" xfId="5" applyFont="1" applyFill="1" applyBorder="1" applyAlignment="1">
      <alignment horizontal="center" vertical="center"/>
    </xf>
    <xf numFmtId="0" fontId="22" fillId="19" borderId="21" xfId="5" applyFont="1" applyFill="1" applyBorder="1" applyAlignment="1">
      <alignment horizontal="center" vertical="center"/>
    </xf>
    <xf numFmtId="0" fontId="22" fillId="16" borderId="20" xfId="5" applyFont="1" applyFill="1" applyBorder="1" applyAlignment="1">
      <alignment horizontal="left" vertical="center" indent="1"/>
    </xf>
    <xf numFmtId="0" fontId="9" fillId="0" borderId="0" xfId="3" applyAlignment="1">
      <alignment horizontal="center" vertical="center"/>
    </xf>
    <xf numFmtId="0" fontId="35" fillId="16" borderId="22" xfId="5" applyFont="1" applyFill="1" applyBorder="1" applyAlignment="1">
      <alignment horizontal="center" vertical="center"/>
    </xf>
    <xf numFmtId="0" fontId="10" fillId="0" borderId="0" xfId="3" applyFont="1"/>
    <xf numFmtId="0" fontId="10" fillId="21" borderId="0" xfId="3" applyFont="1" applyFill="1"/>
    <xf numFmtId="0" fontId="10" fillId="21" borderId="12" xfId="3" applyFont="1" applyFill="1" applyBorder="1"/>
    <xf numFmtId="0" fontId="10" fillId="21" borderId="0" xfId="3" applyFont="1" applyFill="1" applyAlignment="1">
      <alignment horizontal="center" vertical="center"/>
    </xf>
    <xf numFmtId="0" fontId="10" fillId="21" borderId="13" xfId="3" applyFont="1" applyFill="1" applyBorder="1"/>
    <xf numFmtId="0" fontId="35" fillId="16" borderId="26" xfId="5" applyFont="1" applyFill="1" applyBorder="1" applyAlignment="1">
      <alignment horizontal="center" vertical="center"/>
    </xf>
    <xf numFmtId="3" fontId="15" fillId="23" borderId="27" xfId="5" applyNumberFormat="1" applyFont="1" applyFill="1" applyBorder="1" applyAlignment="1">
      <alignment horizontal="center" vertical="center" wrapText="1"/>
    </xf>
    <xf numFmtId="0" fontId="15" fillId="23" borderId="27" xfId="5" applyFont="1" applyFill="1" applyBorder="1" applyAlignment="1">
      <alignment horizontal="center" vertical="center" wrapText="1"/>
    </xf>
    <xf numFmtId="0" fontId="14" fillId="23" borderId="27" xfId="5" applyFont="1" applyFill="1" applyBorder="1" applyAlignment="1">
      <alignment horizontal="center" vertical="center" wrapText="1"/>
    </xf>
    <xf numFmtId="0" fontId="36" fillId="24" borderId="27" xfId="5" applyFont="1" applyFill="1" applyBorder="1" applyAlignment="1">
      <alignment horizontal="center" vertical="center" wrapText="1"/>
    </xf>
    <xf numFmtId="0" fontId="10" fillId="21" borderId="5" xfId="3" applyFont="1" applyFill="1" applyBorder="1"/>
    <xf numFmtId="0" fontId="10" fillId="21" borderId="2" xfId="3" applyFont="1" applyFill="1" applyBorder="1"/>
    <xf numFmtId="0" fontId="10" fillId="21" borderId="9" xfId="3" applyFont="1" applyFill="1" applyBorder="1"/>
    <xf numFmtId="0" fontId="10" fillId="21" borderId="15" xfId="3" applyFont="1" applyFill="1" applyBorder="1" applyAlignment="1">
      <alignment horizontal="center" vertical="center"/>
    </xf>
    <xf numFmtId="0" fontId="10" fillId="21" borderId="16" xfId="3" applyFont="1" applyFill="1" applyBorder="1"/>
    <xf numFmtId="0" fontId="29" fillId="18" borderId="17" xfId="5" applyFont="1" applyFill="1" applyBorder="1" applyAlignment="1">
      <alignment horizontal="center" vertical="center"/>
    </xf>
    <xf numFmtId="0" fontId="29" fillId="17" borderId="17" xfId="5" applyFont="1" applyFill="1" applyBorder="1" applyAlignment="1">
      <alignment horizontal="center" vertical="center"/>
    </xf>
    <xf numFmtId="0" fontId="9" fillId="21" borderId="5" xfId="3" applyFill="1" applyBorder="1"/>
    <xf numFmtId="0" fontId="9" fillId="21" borderId="4" xfId="3" applyFill="1" applyBorder="1" applyAlignment="1">
      <alignment horizontal="center" vertical="center"/>
    </xf>
    <xf numFmtId="0" fontId="9" fillId="21" borderId="2" xfId="3" applyFill="1" applyBorder="1"/>
    <xf numFmtId="0" fontId="37" fillId="25" borderId="26" xfId="5" applyFont="1" applyFill="1" applyBorder="1" applyAlignment="1">
      <alignment vertical="center"/>
    </xf>
    <xf numFmtId="0" fontId="37" fillId="25" borderId="22" xfId="5" applyFont="1" applyFill="1" applyBorder="1" applyAlignment="1">
      <alignment vertical="center"/>
    </xf>
    <xf numFmtId="0" fontId="12" fillId="16" borderId="0" xfId="5" applyFont="1" applyFill="1" applyAlignment="1">
      <alignment horizontal="center" vertical="center"/>
    </xf>
    <xf numFmtId="0" fontId="34" fillId="0" borderId="0" xfId="5"/>
    <xf numFmtId="0" fontId="34" fillId="7" borderId="0" xfId="5" applyFill="1"/>
    <xf numFmtId="0" fontId="9" fillId="21" borderId="15" xfId="3" applyFill="1" applyBorder="1"/>
    <xf numFmtId="0" fontId="9" fillId="21" borderId="29" xfId="3" applyFill="1" applyBorder="1"/>
    <xf numFmtId="0" fontId="9" fillId="21" borderId="30" xfId="3" applyFill="1" applyBorder="1"/>
    <xf numFmtId="0" fontId="31" fillId="16" borderId="17" xfId="5" applyFont="1" applyFill="1" applyBorder="1" applyAlignment="1">
      <alignment horizontal="center" vertical="center"/>
    </xf>
    <xf numFmtId="0" fontId="34" fillId="0" borderId="1" xfId="5" applyBorder="1"/>
    <xf numFmtId="0" fontId="10" fillId="21" borderId="4" xfId="3" applyFont="1" applyFill="1" applyBorder="1"/>
    <xf numFmtId="0" fontId="10" fillId="21" borderId="15" xfId="3" applyFont="1" applyFill="1" applyBorder="1"/>
    <xf numFmtId="0" fontId="9" fillId="21" borderId="4" xfId="3" applyFill="1" applyBorder="1"/>
    <xf numFmtId="0" fontId="37" fillId="25" borderId="25" xfId="5" applyFont="1" applyFill="1" applyBorder="1" applyAlignment="1">
      <alignment horizontal="left" vertical="center"/>
    </xf>
    <xf numFmtId="0" fontId="37" fillId="25" borderId="22" xfId="5" applyFont="1" applyFill="1" applyBorder="1" applyAlignment="1">
      <alignment horizontal="left" vertical="center"/>
    </xf>
    <xf numFmtId="0" fontId="10" fillId="26" borderId="0" xfId="3" applyFont="1" applyFill="1" applyAlignment="1" applyProtection="1">
      <alignment horizontal="center"/>
      <protection hidden="1"/>
    </xf>
    <xf numFmtId="0" fontId="9" fillId="6" borderId="14" xfId="3" applyFill="1" applyBorder="1" applyAlignment="1" applyProtection="1">
      <alignment horizontal="center"/>
      <protection hidden="1"/>
    </xf>
    <xf numFmtId="0" fontId="9" fillId="6" borderId="13" xfId="3" applyFill="1" applyBorder="1" applyAlignment="1" applyProtection="1">
      <alignment horizontal="left" indent="1"/>
      <protection hidden="1"/>
    </xf>
    <xf numFmtId="0" fontId="9" fillId="26" borderId="14" xfId="3" applyFill="1" applyBorder="1" applyAlignment="1" applyProtection="1">
      <alignment horizontal="center"/>
      <protection hidden="1"/>
    </xf>
    <xf numFmtId="0" fontId="9" fillId="26" borderId="13" xfId="3" applyFill="1" applyBorder="1" applyAlignment="1" applyProtection="1">
      <alignment horizontal="left" indent="1"/>
      <protection hidden="1"/>
    </xf>
    <xf numFmtId="0" fontId="10" fillId="6" borderId="13" xfId="3" applyFont="1" applyFill="1" applyBorder="1" applyAlignment="1" applyProtection="1">
      <alignment horizontal="center"/>
      <protection hidden="1"/>
    </xf>
    <xf numFmtId="0" fontId="10" fillId="5" borderId="13" xfId="3" applyFont="1" applyFill="1" applyBorder="1" applyAlignment="1" applyProtection="1">
      <alignment horizontal="center"/>
      <protection hidden="1"/>
    </xf>
    <xf numFmtId="0" fontId="9" fillId="5" borderId="12" xfId="3" applyFill="1" applyBorder="1" applyAlignment="1" applyProtection="1">
      <alignment horizontal="center"/>
      <protection hidden="1"/>
    </xf>
    <xf numFmtId="0" fontId="12" fillId="5" borderId="12" xfId="3" applyFont="1" applyFill="1" applyBorder="1" applyAlignment="1">
      <alignment horizontal="left" indent="1"/>
    </xf>
    <xf numFmtId="0" fontId="21" fillId="8" borderId="10" xfId="3" applyFont="1" applyFill="1" applyBorder="1" applyAlignment="1" applyProtection="1">
      <alignment horizontal="centerContinuous" vertical="center"/>
      <protection hidden="1"/>
    </xf>
    <xf numFmtId="0" fontId="9" fillId="7" borderId="0" xfId="4" applyFont="1" applyFill="1" applyAlignment="1" applyProtection="1">
      <alignment horizontal="center"/>
      <protection hidden="1"/>
    </xf>
    <xf numFmtId="0" fontId="9" fillId="14" borderId="12" xfId="4" applyFont="1" applyFill="1" applyBorder="1" applyProtection="1">
      <protection hidden="1"/>
    </xf>
    <xf numFmtId="0" fontId="9" fillId="14" borderId="0" xfId="4" applyFont="1" applyFill="1" applyProtection="1">
      <protection hidden="1"/>
    </xf>
    <xf numFmtId="0" fontId="9" fillId="14" borderId="13" xfId="4" applyFont="1" applyFill="1" applyBorder="1" applyProtection="1">
      <protection hidden="1"/>
    </xf>
    <xf numFmtId="0" fontId="10" fillId="14" borderId="0" xfId="4" applyFont="1" applyFill="1" applyAlignment="1" applyProtection="1">
      <alignment horizontal="center"/>
      <protection hidden="1"/>
    </xf>
    <xf numFmtId="0" fontId="9" fillId="14" borderId="12" xfId="4" applyFont="1" applyFill="1" applyBorder="1" applyAlignment="1" applyProtection="1">
      <alignment horizontal="center"/>
      <protection hidden="1"/>
    </xf>
    <xf numFmtId="0" fontId="22" fillId="14" borderId="12" xfId="4" applyFont="1" applyFill="1" applyBorder="1" applyAlignment="1">
      <alignment horizontal="left" indent="1"/>
    </xf>
    <xf numFmtId="0" fontId="10" fillId="15" borderId="8" xfId="4" applyFont="1" applyFill="1" applyBorder="1" applyAlignment="1" applyProtection="1">
      <alignment horizontal="center"/>
      <protection hidden="1"/>
    </xf>
    <xf numFmtId="0" fontId="10" fillId="15" borderId="14" xfId="4" applyFont="1" applyFill="1" applyBorder="1" applyAlignment="1" applyProtection="1">
      <alignment horizontal="center"/>
      <protection hidden="1"/>
    </xf>
    <xf numFmtId="0" fontId="9" fillId="7" borderId="12" xfId="4" applyFont="1" applyFill="1" applyBorder="1" applyAlignment="1" applyProtection="1">
      <alignment horizontal="center"/>
      <protection hidden="1"/>
    </xf>
    <xf numFmtId="0" fontId="22" fillId="7" borderId="12" xfId="4" applyFont="1" applyFill="1" applyBorder="1" applyAlignment="1">
      <alignment horizontal="left" indent="1"/>
    </xf>
    <xf numFmtId="0" fontId="10" fillId="15" borderId="9" xfId="3" applyFont="1" applyFill="1" applyBorder="1" applyAlignment="1" applyProtection="1">
      <alignment horizontal="center"/>
      <protection hidden="1"/>
    </xf>
    <xf numFmtId="0" fontId="24" fillId="7" borderId="10" xfId="3" applyFont="1" applyFill="1" applyBorder="1" applyAlignment="1" applyProtection="1">
      <alignment horizontal="center" vertical="center" wrapText="1"/>
      <protection hidden="1"/>
    </xf>
    <xf numFmtId="0" fontId="15" fillId="11" borderId="11" xfId="3" applyFont="1" applyFill="1" applyBorder="1" applyAlignment="1" applyProtection="1">
      <alignment horizontal="center"/>
      <protection hidden="1"/>
    </xf>
    <xf numFmtId="0" fontId="15" fillId="11" borderId="5" xfId="3" applyFont="1" applyFill="1" applyBorder="1" applyAlignment="1" applyProtection="1">
      <alignment horizontal="center"/>
      <protection hidden="1"/>
    </xf>
    <xf numFmtId="0" fontId="9" fillId="26" borderId="14" xfId="3" applyFill="1" applyBorder="1" applyAlignment="1" applyProtection="1">
      <alignment horizontal="left" indent="1"/>
      <protection hidden="1"/>
    </xf>
    <xf numFmtId="0" fontId="24" fillId="7" borderId="6" xfId="3" applyFont="1" applyFill="1" applyBorder="1" applyAlignment="1" applyProtection="1">
      <alignment horizontal="center" vertical="center" wrapText="1"/>
      <protection hidden="1"/>
    </xf>
    <xf numFmtId="0" fontId="24" fillId="7" borderId="11" xfId="3" applyFont="1" applyFill="1" applyBorder="1" applyAlignment="1" applyProtection="1">
      <alignment horizontal="center" vertical="center"/>
      <protection hidden="1"/>
    </xf>
    <xf numFmtId="0" fontId="19" fillId="0" borderId="6" xfId="3" applyFont="1" applyBorder="1" applyAlignment="1" applyProtection="1">
      <alignment horizontal="centerContinuous" vertical="center"/>
      <protection hidden="1"/>
    </xf>
    <xf numFmtId="0" fontId="9" fillId="26" borderId="13" xfId="3" applyFill="1" applyBorder="1" applyAlignment="1" applyProtection="1">
      <alignment horizontal="left" vertical="center" indent="1"/>
      <protection hidden="1"/>
    </xf>
    <xf numFmtId="0" fontId="24" fillId="7" borderId="7" xfId="3" applyFont="1" applyFill="1" applyBorder="1" applyAlignment="1" applyProtection="1">
      <alignment vertical="center"/>
      <protection hidden="1"/>
    </xf>
    <xf numFmtId="0" fontId="24" fillId="7" borderId="3" xfId="3" applyFont="1" applyFill="1" applyBorder="1" applyAlignment="1" applyProtection="1">
      <alignment vertical="center"/>
      <protection hidden="1"/>
    </xf>
    <xf numFmtId="0" fontId="7" fillId="14" borderId="6" xfId="3" applyFont="1" applyFill="1" applyBorder="1" applyAlignment="1" applyProtection="1">
      <alignment horizontal="center" vertical="center" wrapText="1"/>
      <protection hidden="1"/>
    </xf>
    <xf numFmtId="0" fontId="39" fillId="7" borderId="0" xfId="3" applyFont="1" applyFill="1" applyProtection="1">
      <protection hidden="1"/>
    </xf>
    <xf numFmtId="0" fontId="39" fillId="7" borderId="12" xfId="3" applyFont="1" applyFill="1" applyBorder="1" applyProtection="1">
      <protection hidden="1"/>
    </xf>
    <xf numFmtId="0" fontId="9" fillId="12" borderId="10" xfId="3" applyFill="1" applyBorder="1" applyAlignment="1" applyProtection="1">
      <alignment horizontal="center" vertical="center"/>
      <protection hidden="1"/>
    </xf>
    <xf numFmtId="0" fontId="7" fillId="14" borderId="16" xfId="3" applyFont="1" applyFill="1" applyBorder="1" applyAlignment="1" applyProtection="1">
      <alignment horizontal="center" vertical="center" wrapText="1"/>
      <protection hidden="1"/>
    </xf>
    <xf numFmtId="0" fontId="10" fillId="27" borderId="0" xfId="3" applyFont="1" applyFill="1" applyAlignment="1" applyProtection="1">
      <alignment horizontal="center"/>
      <protection hidden="1"/>
    </xf>
    <xf numFmtId="0" fontId="9" fillId="27" borderId="14" xfId="3" applyFill="1" applyBorder="1" applyAlignment="1" applyProtection="1">
      <alignment horizontal="center"/>
      <protection hidden="1"/>
    </xf>
    <xf numFmtId="0" fontId="9" fillId="27" borderId="13" xfId="3" applyFill="1" applyBorder="1" applyAlignment="1" applyProtection="1">
      <alignment horizontal="left" vertical="center" indent="1"/>
      <protection hidden="1"/>
    </xf>
    <xf numFmtId="0" fontId="10" fillId="28" borderId="13" xfId="3" applyFont="1" applyFill="1" applyBorder="1" applyAlignment="1" applyProtection="1">
      <alignment horizontal="center"/>
      <protection hidden="1"/>
    </xf>
    <xf numFmtId="0" fontId="9" fillId="28" borderId="12" xfId="3" applyFill="1" applyBorder="1" applyAlignment="1" applyProtection="1">
      <alignment horizontal="center"/>
      <protection hidden="1"/>
    </xf>
    <xf numFmtId="0" fontId="12" fillId="28" borderId="12" xfId="3" applyFont="1" applyFill="1" applyBorder="1" applyAlignment="1">
      <alignment horizontal="left" indent="1"/>
    </xf>
    <xf numFmtId="0" fontId="9" fillId="14" borderId="13" xfId="3" applyFill="1" applyBorder="1" applyAlignment="1" applyProtection="1">
      <alignment horizontal="left"/>
      <protection hidden="1"/>
    </xf>
    <xf numFmtId="0" fontId="15" fillId="12" borderId="15" xfId="3" applyFont="1" applyFill="1" applyBorder="1" applyAlignment="1" applyProtection="1">
      <alignment horizontal="center"/>
      <protection hidden="1"/>
    </xf>
    <xf numFmtId="0" fontId="10" fillId="13" borderId="13" xfId="3" applyFont="1" applyFill="1" applyBorder="1" applyAlignment="1" applyProtection="1">
      <alignment horizontal="center" vertical="center"/>
      <protection hidden="1"/>
    </xf>
    <xf numFmtId="0" fontId="9" fillId="13" borderId="14" xfId="3" applyFill="1" applyBorder="1" applyAlignment="1" applyProtection="1">
      <alignment horizontal="center" vertical="center"/>
      <protection hidden="1"/>
    </xf>
    <xf numFmtId="0" fontId="9" fillId="13" borderId="12" xfId="3" applyFill="1" applyBorder="1" applyAlignment="1" applyProtection="1">
      <alignment horizontal="left" vertical="center" indent="1"/>
      <protection hidden="1"/>
    </xf>
    <xf numFmtId="0" fontId="9" fillId="13" borderId="14" xfId="3" applyFill="1" applyBorder="1" applyAlignment="1" applyProtection="1">
      <alignment horizontal="left" vertical="center" indent="1"/>
      <protection hidden="1"/>
    </xf>
    <xf numFmtId="0" fontId="9" fillId="0" borderId="0" xfId="3" applyAlignment="1" applyProtection="1">
      <alignment horizontal="left" indent="1"/>
      <protection hidden="1"/>
    </xf>
    <xf numFmtId="0" fontId="9" fillId="7" borderId="12" xfId="3" applyFill="1" applyBorder="1" applyAlignment="1" applyProtection="1">
      <alignment horizontal="left" indent="1"/>
      <protection hidden="1"/>
    </xf>
    <xf numFmtId="0" fontId="9" fillId="7" borderId="0" xfId="3" applyFill="1" applyAlignment="1" applyProtection="1">
      <alignment horizontal="left" indent="1"/>
      <protection hidden="1"/>
    </xf>
    <xf numFmtId="0" fontId="10" fillId="13" borderId="13" xfId="3" applyFont="1" applyFill="1" applyBorder="1" applyAlignment="1" applyProtection="1">
      <alignment horizontal="left" indent="1"/>
      <protection hidden="1"/>
    </xf>
    <xf numFmtId="0" fontId="20" fillId="13" borderId="13" xfId="3" applyFont="1" applyFill="1" applyBorder="1" applyAlignment="1" applyProtection="1">
      <alignment horizontal="left" indent="1"/>
      <protection hidden="1"/>
    </xf>
    <xf numFmtId="0" fontId="24" fillId="7" borderId="2" xfId="3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 vertical="center" indent="1"/>
    </xf>
    <xf numFmtId="0" fontId="41" fillId="0" borderId="32" xfId="0" applyFont="1" applyBorder="1" applyAlignment="1">
      <alignment horizontal="left" vertical="center" indent="1"/>
    </xf>
    <xf numFmtId="0" fontId="40" fillId="3" borderId="0" xfId="0" applyFont="1" applyFill="1" applyAlignment="1">
      <alignment vertical="center"/>
    </xf>
    <xf numFmtId="0" fontId="42" fillId="3" borderId="0" xfId="0" applyFont="1" applyFill="1" applyAlignment="1">
      <alignment vertical="center"/>
    </xf>
    <xf numFmtId="0" fontId="44" fillId="0" borderId="0" xfId="0" applyFont="1" applyAlignment="1">
      <alignment vertical="center" wrapText="1"/>
    </xf>
    <xf numFmtId="0" fontId="20" fillId="5" borderId="33" xfId="3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left" vertical="center" wrapText="1" indent="1"/>
    </xf>
    <xf numFmtId="0" fontId="45" fillId="0" borderId="32" xfId="0" applyFont="1" applyBorder="1" applyAlignment="1">
      <alignment horizontal="left" vertical="center" wrapText="1" indent="1"/>
    </xf>
    <xf numFmtId="0" fontId="4" fillId="2" borderId="33" xfId="0" applyFont="1" applyFill="1" applyBorder="1" applyAlignment="1">
      <alignment horizontal="center" vertical="center" wrapText="1"/>
    </xf>
    <xf numFmtId="0" fontId="46" fillId="29" borderId="33" xfId="0" applyFont="1" applyFill="1" applyBorder="1" applyAlignment="1">
      <alignment horizontal="center" vertical="center" wrapText="1"/>
    </xf>
    <xf numFmtId="0" fontId="27" fillId="5" borderId="33" xfId="3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8" fillId="7" borderId="0" xfId="0" applyFont="1" applyFill="1" applyAlignment="1">
      <alignment horizontal="left"/>
    </xf>
    <xf numFmtId="0" fontId="48" fillId="0" borderId="0" xfId="0" applyFont="1" applyAlignment="1">
      <alignment horizontal="left"/>
    </xf>
    <xf numFmtId="0" fontId="49" fillId="7" borderId="0" xfId="0" applyFont="1" applyFill="1" applyAlignment="1">
      <alignment horizontal="right" wrapText="1"/>
    </xf>
    <xf numFmtId="44" fontId="49" fillId="7" borderId="0" xfId="1" applyFont="1" applyFill="1" applyBorder="1" applyAlignment="1" applyProtection="1">
      <alignment horizontal="right" wrapText="1"/>
    </xf>
    <xf numFmtId="0" fontId="26" fillId="0" borderId="0" xfId="0" applyFont="1" applyAlignment="1">
      <alignment horizontal="left"/>
    </xf>
    <xf numFmtId="44" fontId="48" fillId="0" borderId="0" xfId="1" applyFont="1" applyBorder="1" applyAlignment="1" applyProtection="1">
      <alignment horizontal="right"/>
    </xf>
    <xf numFmtId="44" fontId="50" fillId="7" borderId="0" xfId="2" applyNumberFormat="1" applyFont="1" applyFill="1" applyBorder="1" applyAlignment="1" applyProtection="1">
      <alignment horizontal="right"/>
      <protection locked="0"/>
    </xf>
    <xf numFmtId="0" fontId="4" fillId="0" borderId="33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7" fillId="29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2" borderId="33" xfId="0" applyFont="1" applyFill="1" applyBorder="1" applyAlignment="1">
      <alignment horizontal="left"/>
    </xf>
    <xf numFmtId="0" fontId="46" fillId="29" borderId="33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 wrapText="1"/>
    </xf>
    <xf numFmtId="0" fontId="4" fillId="29" borderId="33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left"/>
    </xf>
    <xf numFmtId="0" fontId="28" fillId="3" borderId="33" xfId="0" applyFont="1" applyFill="1" applyBorder="1" applyAlignment="1">
      <alignment horizontal="right" wrapText="1"/>
    </xf>
    <xf numFmtId="0" fontId="8" fillId="7" borderId="33" xfId="0" applyFont="1" applyFill="1" applyBorder="1" applyAlignment="1">
      <alignment horizontal="right" wrapText="1"/>
    </xf>
    <xf numFmtId="0" fontId="8" fillId="7" borderId="33" xfId="1" applyNumberFormat="1" applyFont="1" applyFill="1" applyBorder="1" applyAlignment="1" applyProtection="1">
      <alignment horizontal="right" wrapText="1"/>
      <protection locked="0"/>
    </xf>
    <xf numFmtId="0" fontId="8" fillId="7" borderId="33" xfId="0" applyFont="1" applyFill="1" applyBorder="1" applyAlignment="1">
      <alignment horizontal="right" vertical="top" wrapText="1"/>
    </xf>
    <xf numFmtId="44" fontId="8" fillId="7" borderId="33" xfId="1" applyFont="1" applyFill="1" applyBorder="1" applyAlignment="1" applyProtection="1">
      <alignment horizontal="right" wrapText="1"/>
    </xf>
    <xf numFmtId="0" fontId="11" fillId="30" borderId="33" xfId="0" applyFont="1" applyFill="1" applyBorder="1" applyAlignment="1">
      <alignment horizontal="right" wrapText="1"/>
    </xf>
    <xf numFmtId="44" fontId="11" fillId="30" borderId="33" xfId="1" applyFont="1" applyFill="1" applyBorder="1" applyAlignment="1" applyProtection="1">
      <alignment horizontal="right" wrapText="1"/>
    </xf>
    <xf numFmtId="0" fontId="11" fillId="3" borderId="33" xfId="1" applyNumberFormat="1" applyFont="1" applyFill="1" applyBorder="1" applyAlignment="1" applyProtection="1">
      <alignment horizontal="right" wrapText="1"/>
      <protection locked="0"/>
    </xf>
    <xf numFmtId="0" fontId="4" fillId="7" borderId="33" xfId="0" applyFont="1" applyFill="1" applyBorder="1" applyAlignment="1" applyProtection="1">
      <alignment horizontal="center" vertical="center"/>
      <protection locked="0"/>
    </xf>
    <xf numFmtId="0" fontId="4" fillId="7" borderId="33" xfId="0" applyFont="1" applyFill="1" applyBorder="1" applyAlignment="1" applyProtection="1">
      <alignment horizontal="center" vertical="center" wrapText="1"/>
      <protection locked="0"/>
    </xf>
    <xf numFmtId="0" fontId="29" fillId="7" borderId="18" xfId="5" applyFont="1" applyFill="1" applyBorder="1" applyAlignment="1" applyProtection="1">
      <alignment horizontal="center" vertical="center"/>
      <protection locked="0"/>
    </xf>
    <xf numFmtId="0" fontId="22" fillId="16" borderId="18" xfId="5" applyFont="1" applyFill="1" applyBorder="1" applyAlignment="1" applyProtection="1">
      <alignment horizontal="left" vertical="center" inden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51" fillId="3" borderId="0" xfId="0" applyFont="1" applyFill="1" applyAlignment="1">
      <alignment horizontal="left" vertical="center" wrapText="1" indent="1"/>
    </xf>
    <xf numFmtId="0" fontId="5" fillId="0" borderId="33" xfId="0" applyFont="1" applyBorder="1" applyAlignment="1">
      <alignment horizontal="left" wrapText="1"/>
    </xf>
    <xf numFmtId="0" fontId="13" fillId="21" borderId="28" xfId="3" applyFont="1" applyFill="1" applyBorder="1" applyAlignment="1">
      <alignment horizontal="center" vertical="center"/>
    </xf>
    <xf numFmtId="0" fontId="31" fillId="16" borderId="22" xfId="5" applyFont="1" applyFill="1" applyBorder="1" applyAlignment="1">
      <alignment horizontal="center" vertical="center"/>
    </xf>
    <xf numFmtId="0" fontId="31" fillId="16" borderId="25" xfId="5" applyFont="1" applyFill="1" applyBorder="1" applyAlignment="1">
      <alignment horizontal="center" vertical="center"/>
    </xf>
    <xf numFmtId="0" fontId="31" fillId="16" borderId="21" xfId="5" applyFont="1" applyFill="1" applyBorder="1" applyAlignment="1">
      <alignment horizontal="center" vertical="center"/>
    </xf>
    <xf numFmtId="0" fontId="37" fillId="16" borderId="22" xfId="5" applyFont="1" applyFill="1" applyBorder="1" applyAlignment="1">
      <alignment horizontal="center" vertical="center"/>
    </xf>
    <xf numFmtId="0" fontId="38" fillId="25" borderId="21" xfId="5" applyFont="1" applyFill="1" applyBorder="1" applyAlignment="1">
      <alignment horizontal="center" vertical="center"/>
    </xf>
    <xf numFmtId="0" fontId="37" fillId="25" borderId="22" xfId="5" applyFont="1" applyFill="1" applyBorder="1" applyAlignment="1">
      <alignment horizontal="center" vertical="center"/>
    </xf>
    <xf numFmtId="0" fontId="35" fillId="16" borderId="21" xfId="5" applyFont="1" applyFill="1" applyBorder="1" applyAlignment="1">
      <alignment horizontal="center" vertical="center"/>
    </xf>
    <xf numFmtId="0" fontId="35" fillId="16" borderId="22" xfId="5" applyFont="1" applyFill="1" applyBorder="1" applyAlignment="1">
      <alignment horizontal="center" vertical="center"/>
    </xf>
    <xf numFmtId="0" fontId="35" fillId="16" borderId="25" xfId="5" applyFont="1" applyFill="1" applyBorder="1" applyAlignment="1">
      <alignment horizontal="center" vertical="center"/>
    </xf>
    <xf numFmtId="0" fontId="21" fillId="8" borderId="6" xfId="3" applyFont="1" applyFill="1" applyBorder="1" applyAlignment="1" applyProtection="1">
      <alignment horizontal="center" vertical="center"/>
      <protection hidden="1"/>
    </xf>
    <xf numFmtId="0" fontId="21" fillId="8" borderId="3" xfId="3" applyFont="1" applyFill="1" applyBorder="1" applyAlignment="1" applyProtection="1">
      <alignment horizontal="center" vertical="center"/>
      <protection hidden="1"/>
    </xf>
    <xf numFmtId="0" fontId="23" fillId="7" borderId="6" xfId="3" applyFont="1" applyFill="1" applyBorder="1" applyAlignment="1" applyProtection="1">
      <alignment horizontal="center" vertical="center"/>
      <protection hidden="1"/>
    </xf>
    <xf numFmtId="0" fontId="10" fillId="7" borderId="7" xfId="3" applyFont="1" applyFill="1" applyBorder="1" applyAlignment="1" applyProtection="1">
      <alignment horizontal="center" vertical="center"/>
      <protection hidden="1"/>
    </xf>
    <xf numFmtId="0" fontId="10" fillId="7" borderId="3" xfId="3" applyFont="1" applyFill="1" applyBorder="1" applyAlignment="1" applyProtection="1">
      <alignment horizontal="center" vertical="center"/>
      <protection hidden="1"/>
    </xf>
    <xf numFmtId="0" fontId="23" fillId="7" borderId="7" xfId="3" applyFont="1" applyFill="1" applyBorder="1" applyAlignment="1" applyProtection="1">
      <alignment horizontal="center" vertical="center"/>
      <protection hidden="1"/>
    </xf>
    <xf numFmtId="0" fontId="23" fillId="14" borderId="6" xfId="4" applyFont="1" applyFill="1" applyBorder="1" applyAlignment="1" applyProtection="1">
      <alignment horizontal="center" vertical="center"/>
      <protection hidden="1"/>
    </xf>
    <xf numFmtId="0" fontId="23" fillId="14" borderId="31" xfId="4" applyFont="1" applyFill="1" applyBorder="1" applyAlignment="1" applyProtection="1">
      <alignment horizontal="center" vertical="center"/>
      <protection hidden="1"/>
    </xf>
    <xf numFmtId="0" fontId="23" fillId="14" borderId="3" xfId="4" applyFont="1" applyFill="1" applyBorder="1" applyAlignment="1" applyProtection="1">
      <alignment horizontal="center" vertical="center"/>
      <protection hidden="1"/>
    </xf>
    <xf numFmtId="0" fontId="24" fillId="7" borderId="6" xfId="3" applyFont="1" applyFill="1" applyBorder="1" applyAlignment="1" applyProtection="1">
      <alignment horizontal="center" vertical="center"/>
      <protection hidden="1"/>
    </xf>
    <xf numFmtId="0" fontId="24" fillId="7" borderId="3" xfId="3" applyFont="1" applyFill="1" applyBorder="1" applyAlignment="1" applyProtection="1">
      <alignment horizontal="center" vertical="center"/>
      <protection hidden="1"/>
    </xf>
    <xf numFmtId="0" fontId="23" fillId="14" borderId="6" xfId="3" applyFont="1" applyFill="1" applyBorder="1" applyAlignment="1" applyProtection="1">
      <alignment horizontal="center" vertical="center"/>
      <protection hidden="1"/>
    </xf>
    <xf numFmtId="0" fontId="23" fillId="14" borderId="3" xfId="3" applyFont="1" applyFill="1" applyBorder="1" applyAlignment="1" applyProtection="1">
      <alignment horizontal="center" vertical="center"/>
      <protection hidden="1"/>
    </xf>
    <xf numFmtId="0" fontId="23" fillId="14" borderId="16" xfId="4" applyFont="1" applyFill="1" applyBorder="1" applyAlignment="1" applyProtection="1">
      <alignment horizontal="center" vertical="center"/>
      <protection hidden="1"/>
    </xf>
    <xf numFmtId="0" fontId="23" fillId="14" borderId="15" xfId="4" applyFont="1" applyFill="1" applyBorder="1" applyAlignment="1" applyProtection="1">
      <alignment horizontal="center" vertical="center"/>
      <protection hidden="1"/>
    </xf>
    <xf numFmtId="0" fontId="10" fillId="14" borderId="3" xfId="3" applyFont="1" applyFill="1" applyBorder="1" applyAlignment="1" applyProtection="1">
      <alignment horizontal="center" vertical="center"/>
      <protection hidden="1"/>
    </xf>
    <xf numFmtId="0" fontId="23" fillId="7" borderId="3" xfId="3" applyFont="1" applyFill="1" applyBorder="1" applyAlignment="1" applyProtection="1">
      <alignment horizontal="center" vertical="center"/>
      <protection hidden="1"/>
    </xf>
  </cellXfs>
  <cellStyles count="6">
    <cellStyle name="Accent3" xfId="2" builtinId="37"/>
    <cellStyle name="Currency" xfId="1" builtinId="4"/>
    <cellStyle name="Normal" xfId="0" builtinId="0"/>
    <cellStyle name="Normal 2" xfId="3" xr:uid="{E3113FAE-14CF-473F-8138-2532FD49ED6C}"/>
    <cellStyle name="Normal 3" xfId="4" xr:uid="{C757504B-868F-4157-93E5-7D6D9D827493}"/>
    <cellStyle name="Normal 4" xfId="5" xr:uid="{AA131C25-8C7B-43B3-9DE3-59B41BFF881E}"/>
  </cellStyles>
  <dxfs count="0"/>
  <tableStyles count="0" defaultTableStyle="TableStyleMedium9" defaultPivotStyle="PivotStyleLight16"/>
  <colors>
    <mruColors>
      <color rgb="FF000000"/>
      <color rgb="FF59A4E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HET (19)'!A187"/><Relationship Id="rId2" Type="http://schemas.openxmlformats.org/officeDocument/2006/relationships/hyperlink" Target="#'HET (19)'!A147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CAB (36)'!A83"/><Relationship Id="rId2" Type="http://schemas.openxmlformats.org/officeDocument/2006/relationships/hyperlink" Target="#'INT (31)'!A203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ABT (10)'!A69"/><Relationship Id="rId1" Type="http://schemas.openxmlformats.org/officeDocument/2006/relationships/hyperlink" Target="#'ABT (10)'!A5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2012 Guide Aligned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CAR (02)'!A153"/><Relationship Id="rId2" Type="http://schemas.openxmlformats.org/officeDocument/2006/relationships/hyperlink" Target="#'CAR (02)'!A117"/><Relationship Id="rId1" Type="http://schemas.openxmlformats.org/officeDocument/2006/relationships/image" Target="../media/image2.png"/><Relationship Id="rId5" Type="http://schemas.openxmlformats.org/officeDocument/2006/relationships/hyperlink" Target="#'CAR (02)'!A199"/><Relationship Id="rId4" Type="http://schemas.openxmlformats.org/officeDocument/2006/relationships/hyperlink" Target="#'CAR (02)'!A167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1171574</xdr:colOff>
      <xdr:row>0</xdr:row>
      <xdr:rowOff>285752</xdr:rowOff>
    </xdr:from>
    <xdr:to>
      <xdr:col>4</xdr:col>
      <xdr:colOff>2933700</xdr:colOff>
      <xdr:row>0</xdr:row>
      <xdr:rowOff>558314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4A30F1-17B9-3A08-0F4C-B3506FD1E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1924" y="285752"/>
          <a:ext cx="1762126" cy="272562"/>
        </a:xfrm>
        <a:prstGeom prst="rect">
          <a:avLst/>
        </a:prstGeom>
      </xdr:spPr>
    </xdr:pic>
    <xdr:clientData/>
  </xdr:twoCellAnchor>
  <xdr:twoCellAnchor>
    <xdr:from>
      <xdr:col>4</xdr:col>
      <xdr:colOff>3190875</xdr:colOff>
      <xdr:row>2</xdr:row>
      <xdr:rowOff>104776</xdr:rowOff>
    </xdr:from>
    <xdr:to>
      <xdr:col>5</xdr:col>
      <xdr:colOff>209550</xdr:colOff>
      <xdr:row>2</xdr:row>
      <xdr:rowOff>619126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F539609D-1763-365C-6034-3F55B84B8B57}"/>
            </a:ext>
          </a:extLst>
        </xdr:cNvPr>
        <xdr:cNvSpPr/>
      </xdr:nvSpPr>
      <xdr:spPr>
        <a:xfrm>
          <a:off x="9801225" y="990601"/>
          <a:ext cx="1066800" cy="5143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75776</xdr:colOff>
      <xdr:row>0</xdr:row>
      <xdr:rowOff>134604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61F02DFE-4EE6-4484-A5AB-19FB1228C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76" y="134604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146132</xdr:colOff>
      <xdr:row>12</xdr:row>
      <xdr:rowOff>84772</xdr:rowOff>
    </xdr:from>
    <xdr:to>
      <xdr:col>7</xdr:col>
      <xdr:colOff>962561</xdr:colOff>
      <xdr:row>14</xdr:row>
      <xdr:rowOff>126005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FBB8E55C-7E06-4F5F-B1BC-7018499B27F2}"/>
            </a:ext>
          </a:extLst>
        </xdr:cNvPr>
        <xdr:cNvSpPr/>
      </xdr:nvSpPr>
      <xdr:spPr>
        <a:xfrm>
          <a:off x="3575132" y="2485072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(Common Pipe Trades)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18</xdr:row>
      <xdr:rowOff>142389</xdr:rowOff>
    </xdr:from>
    <xdr:to>
      <xdr:col>7</xdr:col>
      <xdr:colOff>962561</xdr:colOff>
      <xdr:row>21</xdr:row>
      <xdr:rowOff>19752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9CD9F4C5-A863-47C6-9805-E5A9635BCA54}"/>
            </a:ext>
          </a:extLst>
        </xdr:cNvPr>
        <xdr:cNvSpPr/>
      </xdr:nvSpPr>
      <xdr:spPr>
        <a:xfrm>
          <a:off x="3575132" y="3742839"/>
          <a:ext cx="1911804" cy="477438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(2022 Guide Aligned)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22</xdr:row>
      <xdr:rowOff>7327</xdr:rowOff>
    </xdr:from>
    <xdr:to>
      <xdr:col>7</xdr:col>
      <xdr:colOff>962561</xdr:colOff>
      <xdr:row>24</xdr:row>
      <xdr:rowOff>48560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8C4B82B3-E348-4FFC-8FA5-2A52498017B4}"/>
            </a:ext>
          </a:extLst>
        </xdr:cNvPr>
        <xdr:cNvSpPr/>
      </xdr:nvSpPr>
      <xdr:spPr>
        <a:xfrm>
          <a:off x="3575132" y="4407877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(2006 Guide Aligned)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15</xdr:row>
      <xdr:rowOff>113581</xdr:rowOff>
    </xdr:from>
    <xdr:to>
      <xdr:col>7</xdr:col>
      <xdr:colOff>962561</xdr:colOff>
      <xdr:row>17</xdr:row>
      <xdr:rowOff>154813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F47168C1-B578-4436-95FC-41E4BB91F2EF}"/>
            </a:ext>
          </a:extLst>
        </xdr:cNvPr>
        <xdr:cNvSpPr/>
      </xdr:nvSpPr>
      <xdr:spPr>
        <a:xfrm>
          <a:off x="3575132" y="3113956"/>
          <a:ext cx="1911804" cy="44128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(2006 Guide Aligned)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136559</xdr:colOff>
      <xdr:row>2</xdr:row>
      <xdr:rowOff>136561</xdr:rowOff>
    </xdr:from>
    <xdr:to>
      <xdr:col>7</xdr:col>
      <xdr:colOff>1037850</xdr:colOff>
      <xdr:row>11</xdr:row>
      <xdr:rowOff>27314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C9A04B2-2848-4403-A62B-6E46439F0DE0}"/>
            </a:ext>
          </a:extLst>
        </xdr:cNvPr>
        <xdr:cNvSpPr txBox="1"/>
      </xdr:nvSpPr>
      <xdr:spPr>
        <a:xfrm>
          <a:off x="3565559" y="536611"/>
          <a:ext cx="1920466" cy="16909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b="1" i="0">
              <a:solidFill>
                <a:srgbClr val="36393B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Note: </a:t>
          </a:r>
          <a:r>
            <a:rPr lang="en-CA" b="0" i="0">
              <a:solidFill>
                <a:srgbClr val="36393B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 new modules aligned to the Alberta Apprenticeship and Industry Training Course Outline are in the Common First Period Pipe Trades.</a:t>
          </a:r>
        </a:p>
        <a:p>
          <a:endParaRPr lang="en-CA" b="0" i="0" baseline="0">
            <a:solidFill>
              <a:srgbClr val="36393B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CA" b="0" i="0">
              <a:solidFill>
                <a:srgbClr val="36393B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Modules previously used for 1st Period training are provided</a:t>
          </a:r>
          <a:r>
            <a:rPr lang="en-CA" b="0" i="0" baseline="0">
              <a:solidFill>
                <a:srgbClr val="36393B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below CFPP Modules.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4</xdr:col>
      <xdr:colOff>0</xdr:colOff>
      <xdr:row>0</xdr:row>
      <xdr:rowOff>0</xdr:rowOff>
    </xdr:from>
    <xdr:ext cx="736702" cy="593315"/>
    <xdr:pic>
      <xdr:nvPicPr>
        <xdr:cNvPr id="8" name="Picture 7">
          <a:extLst>
            <a:ext uri="{FF2B5EF4-FFF2-40B4-BE49-F238E27FC236}">
              <a16:creationId xmlns:a16="http://schemas.microsoft.com/office/drawing/2014/main" id="{92E30D9A-8D4D-4106-859C-6BE18B90B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0"/>
          <a:ext cx="736702" cy="593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54623</xdr:colOff>
      <xdr:row>0</xdr:row>
      <xdr:rowOff>95591</xdr:rowOff>
    </xdr:from>
    <xdr:to>
      <xdr:col>7</xdr:col>
      <xdr:colOff>1089882</xdr:colOff>
      <xdr:row>1</xdr:row>
      <xdr:rowOff>273562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EB2EA5D-203C-4CF4-B60E-50F8E3D9EBEE}"/>
            </a:ext>
          </a:extLst>
        </xdr:cNvPr>
        <xdr:cNvSpPr txBox="1"/>
      </xdr:nvSpPr>
      <xdr:spPr>
        <a:xfrm>
          <a:off x="3483623" y="95591"/>
          <a:ext cx="2006809" cy="30179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CA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Highlighted modules updated</a:t>
          </a:r>
          <a:r>
            <a:rPr lang="en-CA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2022-23.</a:t>
          </a:r>
          <a:endParaRPr lang="en-US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62119</xdr:colOff>
      <xdr:row>0</xdr:row>
      <xdr:rowOff>148261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147AC320-25BD-4414-955F-EE7F87FCC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19" y="148261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146132</xdr:colOff>
      <xdr:row>3</xdr:row>
      <xdr:rowOff>16494</xdr:rowOff>
    </xdr:from>
    <xdr:to>
      <xdr:col>7</xdr:col>
      <xdr:colOff>962561</xdr:colOff>
      <xdr:row>5</xdr:row>
      <xdr:rowOff>57727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99551DB8-1B4A-4B6A-81C4-71E064817143}"/>
            </a:ext>
          </a:extLst>
        </xdr:cNvPr>
        <xdr:cNvSpPr/>
      </xdr:nvSpPr>
      <xdr:spPr>
        <a:xfrm>
          <a:off x="3575132" y="616569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9</xdr:row>
      <xdr:rowOff>74111</xdr:rowOff>
    </xdr:from>
    <xdr:to>
      <xdr:col>7</xdr:col>
      <xdr:colOff>962561</xdr:colOff>
      <xdr:row>11</xdr:row>
      <xdr:rowOff>115344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8E4D59F3-B97A-4D2F-8F6E-628F3D33D35C}"/>
            </a:ext>
          </a:extLst>
        </xdr:cNvPr>
        <xdr:cNvSpPr/>
      </xdr:nvSpPr>
      <xdr:spPr>
        <a:xfrm>
          <a:off x="3575132" y="1874336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12</xdr:row>
      <xdr:rowOff>102919</xdr:rowOff>
    </xdr:from>
    <xdr:to>
      <xdr:col>7</xdr:col>
      <xdr:colOff>962561</xdr:colOff>
      <xdr:row>14</xdr:row>
      <xdr:rowOff>144152</xdr:rowOff>
    </xdr:to>
    <xdr:sp macro="" textlink="">
      <xdr:nvSpPr>
        <xdr:cNvPr id="5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2B8027-4072-496C-8BFB-E283D531AD65}"/>
            </a:ext>
          </a:extLst>
        </xdr:cNvPr>
        <xdr:cNvSpPr/>
      </xdr:nvSpPr>
      <xdr:spPr>
        <a:xfrm>
          <a:off x="3575132" y="2503219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6</xdr:row>
      <xdr:rowOff>45303</xdr:rowOff>
    </xdr:from>
    <xdr:to>
      <xdr:col>7</xdr:col>
      <xdr:colOff>962561</xdr:colOff>
      <xdr:row>8</xdr:row>
      <xdr:rowOff>86535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44EB84C0-1FEA-4259-9CA4-7F2CDB56C0AA}"/>
            </a:ext>
          </a:extLst>
        </xdr:cNvPr>
        <xdr:cNvSpPr/>
      </xdr:nvSpPr>
      <xdr:spPr>
        <a:xfrm>
          <a:off x="3575132" y="1245453"/>
          <a:ext cx="1911804" cy="44128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136071</xdr:colOff>
      <xdr:row>16</xdr:row>
      <xdr:rowOff>15119</xdr:rowOff>
    </xdr:from>
    <xdr:to>
      <xdr:col>7</xdr:col>
      <xdr:colOff>952500</xdr:colOff>
      <xdr:row>18</xdr:row>
      <xdr:rowOff>56352</xdr:rowOff>
    </xdr:to>
    <xdr:sp macro="" textlink="">
      <xdr:nvSpPr>
        <xdr:cNvPr id="7" name="Rounded Rectangl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1D0A58-E781-43F4-9515-B96C4220BEA4}"/>
            </a:ext>
          </a:extLst>
        </xdr:cNvPr>
        <xdr:cNvSpPr/>
      </xdr:nvSpPr>
      <xdr:spPr>
        <a:xfrm>
          <a:off x="3565071" y="3215519"/>
          <a:ext cx="1921329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Additional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51487</xdr:colOff>
      <xdr:row>0</xdr:row>
      <xdr:rowOff>85811</xdr:rowOff>
    </xdr:from>
    <xdr:to>
      <xdr:col>7</xdr:col>
      <xdr:colOff>1083059</xdr:colOff>
      <xdr:row>1</xdr:row>
      <xdr:rowOff>301110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097AD1B-30F1-4957-B6AA-A3387823AADA}"/>
            </a:ext>
          </a:extLst>
        </xdr:cNvPr>
        <xdr:cNvSpPr txBox="1"/>
      </xdr:nvSpPr>
      <xdr:spPr>
        <a:xfrm>
          <a:off x="3480487" y="85811"/>
          <a:ext cx="2003122" cy="31054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Highlighted modules updated in 2022-23.</a:t>
          </a:r>
          <a:endParaRPr lang="en-US" sz="9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62119</xdr:colOff>
      <xdr:row>0</xdr:row>
      <xdr:rowOff>148261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4FA48569-9F93-4926-ABB2-3C36CEA5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19" y="148261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165822</xdr:colOff>
      <xdr:row>2</xdr:row>
      <xdr:rowOff>126708</xdr:rowOff>
    </xdr:from>
    <xdr:to>
      <xdr:col>7</xdr:col>
      <xdr:colOff>982251</xdr:colOff>
      <xdr:row>4</xdr:row>
      <xdr:rowOff>577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FE42A593-0F1F-4F1B-B616-397A6BEB586D}"/>
            </a:ext>
          </a:extLst>
        </xdr:cNvPr>
        <xdr:cNvSpPr/>
      </xdr:nvSpPr>
      <xdr:spPr>
        <a:xfrm>
          <a:off x="14310447" y="1069683"/>
          <a:ext cx="2578554" cy="35964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7</xdr:row>
      <xdr:rowOff>117431</xdr:rowOff>
    </xdr:from>
    <xdr:to>
      <xdr:col>7</xdr:col>
      <xdr:colOff>982251</xdr:colOff>
      <xdr:row>9</xdr:row>
      <xdr:rowOff>158665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A103A951-7707-420E-8292-E8A59A62BF44}"/>
            </a:ext>
          </a:extLst>
        </xdr:cNvPr>
        <xdr:cNvSpPr/>
      </xdr:nvSpPr>
      <xdr:spPr>
        <a:xfrm>
          <a:off x="14310447" y="2031956"/>
          <a:ext cx="2578554" cy="36508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10</xdr:row>
      <xdr:rowOff>105175</xdr:rowOff>
    </xdr:from>
    <xdr:to>
      <xdr:col>7</xdr:col>
      <xdr:colOff>982251</xdr:colOff>
      <xdr:row>12</xdr:row>
      <xdr:rowOff>146409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157E70FD-B1DE-4D5A-B0C6-63A8AB2F589E}"/>
            </a:ext>
          </a:extLst>
        </xdr:cNvPr>
        <xdr:cNvSpPr/>
      </xdr:nvSpPr>
      <xdr:spPr>
        <a:xfrm>
          <a:off x="14310447" y="2505475"/>
          <a:ext cx="2578554" cy="36508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4</xdr:row>
      <xdr:rowOff>109012</xdr:rowOff>
    </xdr:from>
    <xdr:to>
      <xdr:col>7</xdr:col>
      <xdr:colOff>982251</xdr:colOff>
      <xdr:row>7</xdr:row>
      <xdr:rowOff>8996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9C0E3CAE-6D44-4F1C-BEB4-8BC93CA011E8}"/>
            </a:ext>
          </a:extLst>
        </xdr:cNvPr>
        <xdr:cNvSpPr/>
      </xdr:nvSpPr>
      <xdr:spPr>
        <a:xfrm>
          <a:off x="14310447" y="1537762"/>
          <a:ext cx="2578554" cy="385759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Supplementary Math Package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13</xdr:row>
      <xdr:rowOff>92919</xdr:rowOff>
    </xdr:from>
    <xdr:to>
      <xdr:col>7</xdr:col>
      <xdr:colOff>982251</xdr:colOff>
      <xdr:row>15</xdr:row>
      <xdr:rowOff>134153</xdr:rowOff>
    </xdr:to>
    <xdr:sp macro="" textlink="">
      <xdr:nvSpPr>
        <xdr:cNvPr id="7" name="Rounded Rectangle 7">
          <a:extLst>
            <a:ext uri="{FF2B5EF4-FFF2-40B4-BE49-F238E27FC236}">
              <a16:creationId xmlns:a16="http://schemas.microsoft.com/office/drawing/2014/main" id="{9DE2E034-8AD4-47E9-8B8A-D545ECD10DA4}"/>
            </a:ext>
          </a:extLst>
        </xdr:cNvPr>
        <xdr:cNvSpPr/>
      </xdr:nvSpPr>
      <xdr:spPr>
        <a:xfrm>
          <a:off x="14310447" y="2978994"/>
          <a:ext cx="2578554" cy="36508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95250</xdr:colOff>
      <xdr:row>0</xdr:row>
      <xdr:rowOff>95250</xdr:rowOff>
    </xdr:from>
    <xdr:to>
      <xdr:col>7</xdr:col>
      <xdr:colOff>1072315</xdr:colOff>
      <xdr:row>1</xdr:row>
      <xdr:rowOff>288637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8ABBE54-7A11-4720-BE2B-57A8744BDED7}"/>
            </a:ext>
          </a:extLst>
        </xdr:cNvPr>
        <xdr:cNvSpPr txBox="1"/>
      </xdr:nvSpPr>
      <xdr:spPr>
        <a:xfrm>
          <a:off x="14239875" y="95250"/>
          <a:ext cx="2739190" cy="774412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75776</xdr:colOff>
      <xdr:row>0</xdr:row>
      <xdr:rowOff>161915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F92B0C7B-FA11-44AA-88CE-D1CCDD055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76" y="161915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146132</xdr:colOff>
      <xdr:row>3</xdr:row>
      <xdr:rowOff>16494</xdr:rowOff>
    </xdr:from>
    <xdr:to>
      <xdr:col>7</xdr:col>
      <xdr:colOff>962561</xdr:colOff>
      <xdr:row>5</xdr:row>
      <xdr:rowOff>57727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9C70C2DD-C42C-4A98-B7A1-32043708C54A}"/>
            </a:ext>
          </a:extLst>
        </xdr:cNvPr>
        <xdr:cNvSpPr/>
      </xdr:nvSpPr>
      <xdr:spPr>
        <a:xfrm>
          <a:off x="3575132" y="616569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9</xdr:row>
      <xdr:rowOff>74111</xdr:rowOff>
    </xdr:from>
    <xdr:to>
      <xdr:col>7</xdr:col>
      <xdr:colOff>962561</xdr:colOff>
      <xdr:row>11</xdr:row>
      <xdr:rowOff>115344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BCCEA596-0729-4018-919F-6565DA9EC9D0}"/>
            </a:ext>
          </a:extLst>
        </xdr:cNvPr>
        <xdr:cNvSpPr/>
      </xdr:nvSpPr>
      <xdr:spPr>
        <a:xfrm>
          <a:off x="3575132" y="1874336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12</xdr:row>
      <xdr:rowOff>102919</xdr:rowOff>
    </xdr:from>
    <xdr:to>
      <xdr:col>7</xdr:col>
      <xdr:colOff>962561</xdr:colOff>
      <xdr:row>14</xdr:row>
      <xdr:rowOff>144152</xdr:rowOff>
    </xdr:to>
    <xdr:sp macro="" textlink="">
      <xdr:nvSpPr>
        <xdr:cNvPr id="5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896542-0615-43E2-BF99-6BB994124CE4}"/>
            </a:ext>
          </a:extLst>
        </xdr:cNvPr>
        <xdr:cNvSpPr/>
      </xdr:nvSpPr>
      <xdr:spPr>
        <a:xfrm>
          <a:off x="3575132" y="2503219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6</xdr:row>
      <xdr:rowOff>45303</xdr:rowOff>
    </xdr:from>
    <xdr:to>
      <xdr:col>7</xdr:col>
      <xdr:colOff>962561</xdr:colOff>
      <xdr:row>8</xdr:row>
      <xdr:rowOff>86535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7D7317-460D-4E01-9D04-7EDD04F33CD8}"/>
            </a:ext>
          </a:extLst>
        </xdr:cNvPr>
        <xdr:cNvSpPr/>
      </xdr:nvSpPr>
      <xdr:spPr>
        <a:xfrm>
          <a:off x="3575132" y="1245453"/>
          <a:ext cx="1911804" cy="44128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40967</xdr:colOff>
      <xdr:row>0</xdr:row>
      <xdr:rowOff>109248</xdr:rowOff>
    </xdr:from>
    <xdr:to>
      <xdr:col>7</xdr:col>
      <xdr:colOff>1072539</xdr:colOff>
      <xdr:row>1</xdr:row>
      <xdr:rowOff>290223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E710507-9C32-48AE-924B-DAF9C7EA9ED3}"/>
            </a:ext>
          </a:extLst>
        </xdr:cNvPr>
        <xdr:cNvSpPr txBox="1"/>
      </xdr:nvSpPr>
      <xdr:spPr>
        <a:xfrm>
          <a:off x="3469967" y="109248"/>
          <a:ext cx="2012647" cy="2952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Highlighted modules updated</a:t>
          </a:r>
          <a:r>
            <a:rPr lang="en-CA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2022-23.</a:t>
          </a:r>
          <a:endParaRPr lang="en-US" sz="9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62119</xdr:colOff>
      <xdr:row>0</xdr:row>
      <xdr:rowOff>148261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3909C27F-2BC6-4166-964F-34E5982AD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19" y="148261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236847</xdr:colOff>
      <xdr:row>2</xdr:row>
      <xdr:rowOff>303756</xdr:rowOff>
    </xdr:from>
    <xdr:to>
      <xdr:col>7</xdr:col>
      <xdr:colOff>1053276</xdr:colOff>
      <xdr:row>4</xdr:row>
      <xdr:rowOff>72847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D8F9DD8A-EF52-424F-B193-7DF07757B964}"/>
            </a:ext>
          </a:extLst>
        </xdr:cNvPr>
        <xdr:cNvSpPr/>
      </xdr:nvSpPr>
      <xdr:spPr>
        <a:xfrm>
          <a:off x="3665847" y="599031"/>
          <a:ext cx="1816554" cy="273916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236847</xdr:colOff>
      <xdr:row>8</xdr:row>
      <xdr:rowOff>89231</xdr:rowOff>
    </xdr:from>
    <xdr:to>
      <xdr:col>7</xdr:col>
      <xdr:colOff>1053276</xdr:colOff>
      <xdr:row>10</xdr:row>
      <xdr:rowOff>130464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37974364-FA9F-4D14-996D-240706C35D95}"/>
            </a:ext>
          </a:extLst>
        </xdr:cNvPr>
        <xdr:cNvSpPr/>
      </xdr:nvSpPr>
      <xdr:spPr>
        <a:xfrm>
          <a:off x="3665847" y="1689431"/>
          <a:ext cx="181655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236847</xdr:colOff>
      <xdr:row>11</xdr:row>
      <xdr:rowOff>118038</xdr:rowOff>
    </xdr:from>
    <xdr:to>
      <xdr:col>7</xdr:col>
      <xdr:colOff>1053276</xdr:colOff>
      <xdr:row>13</xdr:row>
      <xdr:rowOff>159271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EBCAF07E-27AB-4FD3-B51C-A9970CE21795}"/>
            </a:ext>
          </a:extLst>
        </xdr:cNvPr>
        <xdr:cNvSpPr/>
      </xdr:nvSpPr>
      <xdr:spPr>
        <a:xfrm>
          <a:off x="3665847" y="2318313"/>
          <a:ext cx="181655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236847</xdr:colOff>
      <xdr:row>5</xdr:row>
      <xdr:rowOff>60422</xdr:rowOff>
    </xdr:from>
    <xdr:to>
      <xdr:col>7</xdr:col>
      <xdr:colOff>1053276</xdr:colOff>
      <xdr:row>7</xdr:row>
      <xdr:rowOff>101654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54985089-61F6-4D29-A77A-7028CA6FC065}"/>
            </a:ext>
          </a:extLst>
        </xdr:cNvPr>
        <xdr:cNvSpPr/>
      </xdr:nvSpPr>
      <xdr:spPr>
        <a:xfrm>
          <a:off x="3665847" y="1060547"/>
          <a:ext cx="1816554" cy="44128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226786</xdr:colOff>
      <xdr:row>15</xdr:row>
      <xdr:rowOff>30238</xdr:rowOff>
    </xdr:from>
    <xdr:to>
      <xdr:col>7</xdr:col>
      <xdr:colOff>1043215</xdr:colOff>
      <xdr:row>17</xdr:row>
      <xdr:rowOff>71471</xdr:rowOff>
    </xdr:to>
    <xdr:sp macro="" textlink="">
      <xdr:nvSpPr>
        <xdr:cNvPr id="7" name="Rounded Rectangle 7">
          <a:extLst>
            <a:ext uri="{FF2B5EF4-FFF2-40B4-BE49-F238E27FC236}">
              <a16:creationId xmlns:a16="http://schemas.microsoft.com/office/drawing/2014/main" id="{FA3B3E87-663E-4504-9BB6-303A14647F5F}"/>
            </a:ext>
          </a:extLst>
        </xdr:cNvPr>
        <xdr:cNvSpPr/>
      </xdr:nvSpPr>
      <xdr:spPr>
        <a:xfrm>
          <a:off x="3655786" y="3030613"/>
          <a:ext cx="1826079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Additional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105834</xdr:colOff>
      <xdr:row>0</xdr:row>
      <xdr:rowOff>90713</xdr:rowOff>
    </xdr:from>
    <xdr:to>
      <xdr:col>7</xdr:col>
      <xdr:colOff>1194407</xdr:colOff>
      <xdr:row>1</xdr:row>
      <xdr:rowOff>271688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6807E78-A97E-47EB-BFE1-6D52165AAAFE}"/>
            </a:ext>
          </a:extLst>
        </xdr:cNvPr>
        <xdr:cNvSpPr txBox="1"/>
      </xdr:nvSpPr>
      <xdr:spPr>
        <a:xfrm>
          <a:off x="3534834" y="90713"/>
          <a:ext cx="1955348" cy="3048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Highlighted modules updated</a:t>
          </a:r>
          <a:r>
            <a:rPr lang="en-CA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2022-23.</a:t>
          </a:r>
          <a:endParaRPr lang="en-US" sz="9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48464</xdr:colOff>
      <xdr:row>0</xdr:row>
      <xdr:rowOff>161916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FDD92BD8-E395-463E-83F2-9BA70FEB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64" y="161916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161997</xdr:colOff>
      <xdr:row>3</xdr:row>
      <xdr:rowOff>16494</xdr:rowOff>
    </xdr:from>
    <xdr:to>
      <xdr:col>7</xdr:col>
      <xdr:colOff>978426</xdr:colOff>
      <xdr:row>5</xdr:row>
      <xdr:rowOff>57727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81A51A28-F026-46E6-8CDC-58F5030D0C30}"/>
            </a:ext>
          </a:extLst>
        </xdr:cNvPr>
        <xdr:cNvSpPr/>
      </xdr:nvSpPr>
      <xdr:spPr>
        <a:xfrm>
          <a:off x="3590997" y="616569"/>
          <a:ext cx="189275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(CFPP)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161997</xdr:colOff>
      <xdr:row>15</xdr:row>
      <xdr:rowOff>36474</xdr:rowOff>
    </xdr:from>
    <xdr:to>
      <xdr:col>7</xdr:col>
      <xdr:colOff>978426</xdr:colOff>
      <xdr:row>17</xdr:row>
      <xdr:rowOff>77707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59778F26-BA19-4412-9381-F0D85C86A5BB}"/>
            </a:ext>
          </a:extLst>
        </xdr:cNvPr>
        <xdr:cNvSpPr/>
      </xdr:nvSpPr>
      <xdr:spPr>
        <a:xfrm>
          <a:off x="3590997" y="3036849"/>
          <a:ext cx="189275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 (2012 Guide Aligned)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161997</xdr:colOff>
      <xdr:row>18</xdr:row>
      <xdr:rowOff>41468</xdr:rowOff>
    </xdr:from>
    <xdr:to>
      <xdr:col>7</xdr:col>
      <xdr:colOff>978426</xdr:colOff>
      <xdr:row>20</xdr:row>
      <xdr:rowOff>82701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45D6EECB-75AC-438A-A70B-BB94DA4C42A1}"/>
            </a:ext>
          </a:extLst>
        </xdr:cNvPr>
        <xdr:cNvSpPr/>
      </xdr:nvSpPr>
      <xdr:spPr>
        <a:xfrm>
          <a:off x="3590997" y="3641918"/>
          <a:ext cx="189275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(2012 Guide Aligned)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120953</xdr:colOff>
      <xdr:row>0</xdr:row>
      <xdr:rowOff>216057</xdr:rowOff>
    </xdr:from>
    <xdr:to>
      <xdr:col>7</xdr:col>
      <xdr:colOff>1043215</xdr:colOff>
      <xdr:row>1</xdr:row>
      <xdr:rowOff>150217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7769256-7B2C-4351-A7AA-5DBBC44F0A7C}"/>
            </a:ext>
          </a:extLst>
        </xdr:cNvPr>
        <xdr:cNvSpPr txBox="1"/>
      </xdr:nvSpPr>
      <xdr:spPr>
        <a:xfrm>
          <a:off x="3549953" y="197007"/>
          <a:ext cx="1931912" cy="15323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</a:p>
      </xdr:txBody>
    </xdr:sp>
    <xdr:clientData/>
  </xdr:twoCellAnchor>
  <xdr:twoCellAnchor>
    <xdr:from>
      <xdr:col>5</xdr:col>
      <xdr:colOff>161997</xdr:colOff>
      <xdr:row>12</xdr:row>
      <xdr:rowOff>31479</xdr:rowOff>
    </xdr:from>
    <xdr:to>
      <xdr:col>7</xdr:col>
      <xdr:colOff>978426</xdr:colOff>
      <xdr:row>14</xdr:row>
      <xdr:rowOff>72712</xdr:rowOff>
    </xdr:to>
    <xdr:sp macro="" textlink="">
      <xdr:nvSpPr>
        <xdr:cNvPr id="7" name="Rounded Rectangle 3">
          <a:extLst>
            <a:ext uri="{FF2B5EF4-FFF2-40B4-BE49-F238E27FC236}">
              <a16:creationId xmlns:a16="http://schemas.microsoft.com/office/drawing/2014/main" id="{240F3F6B-03FD-40DF-98E6-CBAF95B9398A}"/>
            </a:ext>
          </a:extLst>
        </xdr:cNvPr>
        <xdr:cNvSpPr/>
      </xdr:nvSpPr>
      <xdr:spPr>
        <a:xfrm>
          <a:off x="3590997" y="2431779"/>
          <a:ext cx="189275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(2012 Guide Aligned)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161997</xdr:colOff>
      <xdr:row>6</xdr:row>
      <xdr:rowOff>21489</xdr:rowOff>
    </xdr:from>
    <xdr:to>
      <xdr:col>7</xdr:col>
      <xdr:colOff>978426</xdr:colOff>
      <xdr:row>8</xdr:row>
      <xdr:rowOff>62722</xdr:rowOff>
    </xdr:to>
    <xdr:sp macro="" textlink="">
      <xdr:nvSpPr>
        <xdr:cNvPr id="8" name="Rounded Rectangle 2">
          <a:extLst>
            <a:ext uri="{FF2B5EF4-FFF2-40B4-BE49-F238E27FC236}">
              <a16:creationId xmlns:a16="http://schemas.microsoft.com/office/drawing/2014/main" id="{C395CEB7-9FDE-4950-B818-BB7164A4F151}"/>
            </a:ext>
          </a:extLst>
        </xdr:cNvPr>
        <xdr:cNvSpPr/>
      </xdr:nvSpPr>
      <xdr:spPr>
        <a:xfrm>
          <a:off x="3590997" y="1221639"/>
          <a:ext cx="189275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(2012 Guide Aligned)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161997</xdr:colOff>
      <xdr:row>9</xdr:row>
      <xdr:rowOff>26484</xdr:rowOff>
    </xdr:from>
    <xdr:to>
      <xdr:col>7</xdr:col>
      <xdr:colOff>978426</xdr:colOff>
      <xdr:row>11</xdr:row>
      <xdr:rowOff>67717</xdr:rowOff>
    </xdr:to>
    <xdr:sp macro="" textlink="">
      <xdr:nvSpPr>
        <xdr:cNvPr id="9" name="Rounded Rectangle 3">
          <a:extLst>
            <a:ext uri="{FF2B5EF4-FFF2-40B4-BE49-F238E27FC236}">
              <a16:creationId xmlns:a16="http://schemas.microsoft.com/office/drawing/2014/main" id="{AC1D7D5D-4111-4EB4-B625-C792F10B13E9}"/>
            </a:ext>
          </a:extLst>
        </xdr:cNvPr>
        <xdr:cNvSpPr/>
      </xdr:nvSpPr>
      <xdr:spPr>
        <a:xfrm>
          <a:off x="3590997" y="1826709"/>
          <a:ext cx="189275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(2022 Guide Aligned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62119</xdr:colOff>
      <xdr:row>0</xdr:row>
      <xdr:rowOff>148261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8A1F3D70-7A33-4B49-AF1A-B9478E4D6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19" y="148261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191489</xdr:colOff>
      <xdr:row>2</xdr:row>
      <xdr:rowOff>182804</xdr:rowOff>
    </xdr:from>
    <xdr:to>
      <xdr:col>7</xdr:col>
      <xdr:colOff>1007918</xdr:colOff>
      <xdr:row>5</xdr:row>
      <xdr:rowOff>71816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15258949-0834-4F8E-99ED-682ADBBE89CB}"/>
            </a:ext>
          </a:extLst>
        </xdr:cNvPr>
        <xdr:cNvSpPr/>
      </xdr:nvSpPr>
      <xdr:spPr>
        <a:xfrm>
          <a:off x="3620489" y="582854"/>
          <a:ext cx="1864179" cy="489087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169448</xdr:colOff>
      <xdr:row>9</xdr:row>
      <xdr:rowOff>121379</xdr:rowOff>
    </xdr:from>
    <xdr:to>
      <xdr:col>7</xdr:col>
      <xdr:colOff>985877</xdr:colOff>
      <xdr:row>12</xdr:row>
      <xdr:rowOff>69946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F3AD5CBB-5EFF-46DF-B3F1-A24FA8AE1F41}"/>
            </a:ext>
          </a:extLst>
        </xdr:cNvPr>
        <xdr:cNvSpPr/>
      </xdr:nvSpPr>
      <xdr:spPr>
        <a:xfrm>
          <a:off x="3598448" y="1921604"/>
          <a:ext cx="1883229" cy="54864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172589</xdr:colOff>
      <xdr:row>13</xdr:row>
      <xdr:rowOff>31103</xdr:rowOff>
    </xdr:from>
    <xdr:to>
      <xdr:col>7</xdr:col>
      <xdr:colOff>989018</xdr:colOff>
      <xdr:row>15</xdr:row>
      <xdr:rowOff>156967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88303E59-CE23-4144-BCC7-B37B9EB31837}"/>
            </a:ext>
          </a:extLst>
        </xdr:cNvPr>
        <xdr:cNvSpPr/>
      </xdr:nvSpPr>
      <xdr:spPr>
        <a:xfrm>
          <a:off x="3601589" y="2631428"/>
          <a:ext cx="1883229" cy="52591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172591</xdr:colOff>
      <xdr:row>5</xdr:row>
      <xdr:rowOff>169098</xdr:rowOff>
    </xdr:from>
    <xdr:to>
      <xdr:col>7</xdr:col>
      <xdr:colOff>989020</xdr:colOff>
      <xdr:row>8</xdr:row>
      <xdr:rowOff>171235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CA005F06-CC21-4AC4-801D-A8727228136B}"/>
            </a:ext>
          </a:extLst>
        </xdr:cNvPr>
        <xdr:cNvSpPr/>
      </xdr:nvSpPr>
      <xdr:spPr>
        <a:xfrm>
          <a:off x="3601591" y="1169223"/>
          <a:ext cx="1883229" cy="60221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45358</xdr:colOff>
      <xdr:row>0</xdr:row>
      <xdr:rowOff>48754</xdr:rowOff>
    </xdr:from>
    <xdr:to>
      <xdr:col>7</xdr:col>
      <xdr:colOff>1088421</xdr:colOff>
      <xdr:row>1</xdr:row>
      <xdr:rowOff>128428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D3AE0C9-5656-47DA-9F0C-B21C5282D69F}"/>
            </a:ext>
          </a:extLst>
        </xdr:cNvPr>
        <xdr:cNvSpPr txBox="1"/>
      </xdr:nvSpPr>
      <xdr:spPr>
        <a:xfrm>
          <a:off x="3474358" y="48754"/>
          <a:ext cx="2014613" cy="27969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</a:p>
        <a:p>
          <a:endParaRPr lang="en-CA" sz="6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Modules updated in 2022-23.</a:t>
          </a:r>
          <a:b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9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55061</xdr:colOff>
      <xdr:row>1</xdr:row>
      <xdr:rowOff>144076</xdr:rowOff>
    </xdr:from>
    <xdr:to>
      <xdr:col>7</xdr:col>
      <xdr:colOff>1098124</xdr:colOff>
      <xdr:row>1</xdr:row>
      <xdr:rowOff>371012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B744F12-9A14-475B-91F8-AAC58B010B94}"/>
            </a:ext>
          </a:extLst>
        </xdr:cNvPr>
        <xdr:cNvSpPr txBox="1"/>
      </xdr:nvSpPr>
      <xdr:spPr>
        <a:xfrm>
          <a:off x="3484061" y="344101"/>
          <a:ext cx="2005088" cy="55486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Modules maintenanced in 2023-24.</a:t>
          </a:r>
          <a:b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9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62119</xdr:colOff>
      <xdr:row>0</xdr:row>
      <xdr:rowOff>148261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74D0364D-4D2D-4C01-A77A-A38942AA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19" y="148261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134793</xdr:colOff>
      <xdr:row>2</xdr:row>
      <xdr:rowOff>118549</xdr:rowOff>
    </xdr:from>
    <xdr:to>
      <xdr:col>7</xdr:col>
      <xdr:colOff>951222</xdr:colOff>
      <xdr:row>4</xdr:row>
      <xdr:rowOff>46389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23DBCF8C-1345-4419-8FE7-1BD89BBF537D}"/>
            </a:ext>
          </a:extLst>
        </xdr:cNvPr>
        <xdr:cNvSpPr/>
      </xdr:nvSpPr>
      <xdr:spPr>
        <a:xfrm>
          <a:off x="3563793" y="518599"/>
          <a:ext cx="1921329" cy="327890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8</xdr:row>
      <xdr:rowOff>74111</xdr:rowOff>
    </xdr:from>
    <xdr:to>
      <xdr:col>7</xdr:col>
      <xdr:colOff>962561</xdr:colOff>
      <xdr:row>10</xdr:row>
      <xdr:rowOff>115344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AA887863-79BD-4C06-B6F0-B11696EC36CF}"/>
            </a:ext>
          </a:extLst>
        </xdr:cNvPr>
        <xdr:cNvSpPr/>
      </xdr:nvSpPr>
      <xdr:spPr>
        <a:xfrm>
          <a:off x="3575132" y="1674311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11</xdr:row>
      <xdr:rowOff>102919</xdr:rowOff>
    </xdr:from>
    <xdr:to>
      <xdr:col>7</xdr:col>
      <xdr:colOff>962561</xdr:colOff>
      <xdr:row>13</xdr:row>
      <xdr:rowOff>144152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BB9C44D4-8589-487C-8687-DA2AA1DAA772}"/>
            </a:ext>
          </a:extLst>
        </xdr:cNvPr>
        <xdr:cNvSpPr/>
      </xdr:nvSpPr>
      <xdr:spPr>
        <a:xfrm>
          <a:off x="3575132" y="2303194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5</xdr:row>
      <xdr:rowOff>45303</xdr:rowOff>
    </xdr:from>
    <xdr:to>
      <xdr:col>7</xdr:col>
      <xdr:colOff>962561</xdr:colOff>
      <xdr:row>7</xdr:row>
      <xdr:rowOff>86535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63FFC58-CD32-4E27-A24A-A29AD9EA4194}"/>
            </a:ext>
          </a:extLst>
        </xdr:cNvPr>
        <xdr:cNvSpPr/>
      </xdr:nvSpPr>
      <xdr:spPr>
        <a:xfrm>
          <a:off x="3575132" y="1045428"/>
          <a:ext cx="1911804" cy="44128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136071</xdr:colOff>
      <xdr:row>15</xdr:row>
      <xdr:rowOff>15119</xdr:rowOff>
    </xdr:from>
    <xdr:to>
      <xdr:col>7</xdr:col>
      <xdr:colOff>952500</xdr:colOff>
      <xdr:row>17</xdr:row>
      <xdr:rowOff>56352</xdr:rowOff>
    </xdr:to>
    <xdr:sp macro="" textlink="">
      <xdr:nvSpPr>
        <xdr:cNvPr id="7" name="Rounded Rectangle 7">
          <a:extLst>
            <a:ext uri="{FF2B5EF4-FFF2-40B4-BE49-F238E27FC236}">
              <a16:creationId xmlns:a16="http://schemas.microsoft.com/office/drawing/2014/main" id="{34C5B469-51B3-4901-A7A6-227B81F0C9DC}"/>
            </a:ext>
          </a:extLst>
        </xdr:cNvPr>
        <xdr:cNvSpPr/>
      </xdr:nvSpPr>
      <xdr:spPr>
        <a:xfrm>
          <a:off x="3565071" y="3015494"/>
          <a:ext cx="1921329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Additional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124732</xdr:colOff>
      <xdr:row>0</xdr:row>
      <xdr:rowOff>90715</xdr:rowOff>
    </xdr:from>
    <xdr:to>
      <xdr:col>7</xdr:col>
      <xdr:colOff>992229</xdr:colOff>
      <xdr:row>1</xdr:row>
      <xdr:rowOff>272143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5803D75-2B70-4F60-80D9-AB7471DEBCD6}"/>
            </a:ext>
          </a:extLst>
        </xdr:cNvPr>
        <xdr:cNvSpPr txBox="1"/>
      </xdr:nvSpPr>
      <xdr:spPr>
        <a:xfrm>
          <a:off x="3553732" y="90715"/>
          <a:ext cx="1934297" cy="30525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Search for Trade or Module: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1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Highlighted modules updated</a:t>
          </a:r>
          <a:r>
            <a:rPr lang="en-CA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2022-23.</a:t>
          </a:r>
          <a:endParaRPr lang="en-US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62120</xdr:colOff>
      <xdr:row>0</xdr:row>
      <xdr:rowOff>175572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EB7025D1-C3E1-4965-8F3C-CFC2ED3E0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20" y="175572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256882</xdr:colOff>
      <xdr:row>2</xdr:row>
      <xdr:rowOff>192893</xdr:rowOff>
    </xdr:from>
    <xdr:to>
      <xdr:col>7</xdr:col>
      <xdr:colOff>1079661</xdr:colOff>
      <xdr:row>3</xdr:row>
      <xdr:rowOff>22459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1833D694-FE1B-44B2-A271-B3B2BE4A8431}"/>
            </a:ext>
          </a:extLst>
        </xdr:cNvPr>
        <xdr:cNvSpPr/>
      </xdr:nvSpPr>
      <xdr:spPr>
        <a:xfrm>
          <a:off x="3685882" y="592943"/>
          <a:ext cx="1803854" cy="29591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Common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First Period Pipe-Trades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235529</xdr:colOff>
      <xdr:row>11</xdr:row>
      <xdr:rowOff>79109</xdr:rowOff>
    </xdr:from>
    <xdr:to>
      <xdr:col>7</xdr:col>
      <xdr:colOff>1058308</xdr:colOff>
      <xdr:row>13</xdr:row>
      <xdr:rowOff>123516</xdr:rowOff>
    </xdr:to>
    <xdr:sp macro="" textlink="">
      <xdr:nvSpPr>
        <xdr:cNvPr id="4" name="Rounded Rectangle 4">
          <a:extLst>
            <a:ext uri="{FF2B5EF4-FFF2-40B4-BE49-F238E27FC236}">
              <a16:creationId xmlns:a16="http://schemas.microsoft.com/office/drawing/2014/main" id="{49B1EEA7-63E0-453E-9866-9950D7406203}"/>
            </a:ext>
          </a:extLst>
        </xdr:cNvPr>
        <xdr:cNvSpPr/>
      </xdr:nvSpPr>
      <xdr:spPr>
        <a:xfrm>
          <a:off x="3664529" y="2279384"/>
          <a:ext cx="1822904" cy="444457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227591</xdr:colOff>
      <xdr:row>4</xdr:row>
      <xdr:rowOff>24084</xdr:rowOff>
    </xdr:from>
    <xdr:to>
      <xdr:col>7</xdr:col>
      <xdr:colOff>1044020</xdr:colOff>
      <xdr:row>6</xdr:row>
      <xdr:rowOff>60248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1AC1EC07-B498-45B3-847E-591C7D210AB0}"/>
            </a:ext>
          </a:extLst>
        </xdr:cNvPr>
        <xdr:cNvSpPr/>
      </xdr:nvSpPr>
      <xdr:spPr>
        <a:xfrm>
          <a:off x="3656591" y="824184"/>
          <a:ext cx="1826079" cy="43621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185278</xdr:colOff>
      <xdr:row>0</xdr:row>
      <xdr:rowOff>112661</xdr:rowOff>
    </xdr:from>
    <xdr:to>
      <xdr:col>7</xdr:col>
      <xdr:colOff>1173483</xdr:colOff>
      <xdr:row>1</xdr:row>
      <xdr:rowOff>294046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6284CDD-11AA-41DE-BC61-E87403FC45DF}"/>
            </a:ext>
          </a:extLst>
        </xdr:cNvPr>
        <xdr:cNvSpPr txBox="1"/>
      </xdr:nvSpPr>
      <xdr:spPr>
        <a:xfrm>
          <a:off x="3614278" y="112661"/>
          <a:ext cx="1874030" cy="28616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217008</xdr:colOff>
      <xdr:row>7</xdr:row>
      <xdr:rowOff>128699</xdr:rowOff>
    </xdr:from>
    <xdr:to>
      <xdr:col>7</xdr:col>
      <xdr:colOff>1033437</xdr:colOff>
      <xdr:row>10</xdr:row>
      <xdr:rowOff>15944</xdr:rowOff>
    </xdr:to>
    <xdr:sp macro="" textlink="">
      <xdr:nvSpPr>
        <xdr:cNvPr id="7" name="Rounded Rectangle 3">
          <a:extLst>
            <a:ext uri="{FF2B5EF4-FFF2-40B4-BE49-F238E27FC236}">
              <a16:creationId xmlns:a16="http://schemas.microsoft.com/office/drawing/2014/main" id="{46EDDDBE-3DA7-4D87-B17A-DE0ECD3A7856}"/>
            </a:ext>
          </a:extLst>
        </xdr:cNvPr>
        <xdr:cNvSpPr/>
      </xdr:nvSpPr>
      <xdr:spPr>
        <a:xfrm>
          <a:off x="3646008" y="1528874"/>
          <a:ext cx="1845129" cy="487320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136607</xdr:colOff>
      <xdr:row>2</xdr:row>
      <xdr:rowOff>254620</xdr:rowOff>
    </xdr:from>
    <xdr:to>
      <xdr:col>7</xdr:col>
      <xdr:colOff>953036</xdr:colOff>
      <xdr:row>5</xdr:row>
      <xdr:rowOff>28575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1966103E-2AE6-48D3-BC5E-D217F6DCC925}"/>
            </a:ext>
          </a:extLst>
        </xdr:cNvPr>
        <xdr:cNvSpPr/>
      </xdr:nvSpPr>
      <xdr:spPr>
        <a:xfrm>
          <a:off x="3565607" y="597520"/>
          <a:ext cx="1921329" cy="431180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174707</xdr:colOff>
      <xdr:row>8</xdr:row>
      <xdr:rowOff>131261</xdr:rowOff>
    </xdr:from>
    <xdr:to>
      <xdr:col>7</xdr:col>
      <xdr:colOff>991136</xdr:colOff>
      <xdr:row>11</xdr:row>
      <xdr:rowOff>10569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450E9BEF-438F-4E63-9B43-C71D792E91AB}"/>
            </a:ext>
          </a:extLst>
        </xdr:cNvPr>
        <xdr:cNvSpPr/>
      </xdr:nvSpPr>
      <xdr:spPr>
        <a:xfrm>
          <a:off x="3603707" y="1731461"/>
          <a:ext cx="1883229" cy="4793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184232</xdr:colOff>
      <xdr:row>11</xdr:row>
      <xdr:rowOff>112444</xdr:rowOff>
    </xdr:from>
    <xdr:to>
      <xdr:col>7</xdr:col>
      <xdr:colOff>1000661</xdr:colOff>
      <xdr:row>13</xdr:row>
      <xdr:rowOff>153677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E6B4A47B-0C54-4EB2-9B6C-79DE88EDC8CE}"/>
            </a:ext>
          </a:extLst>
        </xdr:cNvPr>
        <xdr:cNvSpPr/>
      </xdr:nvSpPr>
      <xdr:spPr>
        <a:xfrm>
          <a:off x="3613232" y="2312719"/>
          <a:ext cx="18737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Additional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155657</xdr:colOff>
      <xdr:row>5</xdr:row>
      <xdr:rowOff>150078</xdr:rowOff>
    </xdr:from>
    <xdr:to>
      <xdr:col>7</xdr:col>
      <xdr:colOff>972086</xdr:colOff>
      <xdr:row>8</xdr:row>
      <xdr:rowOff>29385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68A1D9DD-A1DC-458D-BF70-F8F5BAD9264A}"/>
            </a:ext>
          </a:extLst>
        </xdr:cNvPr>
        <xdr:cNvSpPr/>
      </xdr:nvSpPr>
      <xdr:spPr>
        <a:xfrm>
          <a:off x="3584657" y="1150203"/>
          <a:ext cx="1902279" cy="47938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94974</xdr:colOff>
      <xdr:row>0</xdr:row>
      <xdr:rowOff>157922</xdr:rowOff>
    </xdr:from>
    <xdr:ext cx="1813603" cy="256270"/>
    <xdr:pic>
      <xdr:nvPicPr>
        <xdr:cNvPr id="6" name="Picture 5">
          <a:extLst>
            <a:ext uri="{FF2B5EF4-FFF2-40B4-BE49-F238E27FC236}">
              <a16:creationId xmlns:a16="http://schemas.microsoft.com/office/drawing/2014/main" id="{AD4B9878-D635-403F-9044-5844E60E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74" y="157922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63500</xdr:colOff>
      <xdr:row>0</xdr:row>
      <xdr:rowOff>88900</xdr:rowOff>
    </xdr:from>
    <xdr:to>
      <xdr:col>7</xdr:col>
      <xdr:colOff>1095072</xdr:colOff>
      <xdr:row>1</xdr:row>
      <xdr:rowOff>269875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7BA84A0-2A0F-406B-A297-E0D51EDDCE44}"/>
            </a:ext>
          </a:extLst>
        </xdr:cNvPr>
        <xdr:cNvSpPr txBox="1"/>
      </xdr:nvSpPr>
      <xdr:spPr>
        <a:xfrm>
          <a:off x="3492500" y="88900"/>
          <a:ext cx="1993597" cy="314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Highlighted modules updated in 2022-23.</a:t>
          </a:r>
          <a:endParaRPr lang="en-US" sz="9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133432</xdr:colOff>
      <xdr:row>2</xdr:row>
      <xdr:rowOff>156194</xdr:rowOff>
    </xdr:from>
    <xdr:to>
      <xdr:col>7</xdr:col>
      <xdr:colOff>949861</xdr:colOff>
      <xdr:row>4</xdr:row>
      <xdr:rowOff>83127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2D66F4CD-8055-451F-A9C9-52CED5D03300}"/>
            </a:ext>
          </a:extLst>
        </xdr:cNvPr>
        <xdr:cNvSpPr/>
      </xdr:nvSpPr>
      <xdr:spPr>
        <a:xfrm>
          <a:off x="3562432" y="556244"/>
          <a:ext cx="1921329" cy="3269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133432</xdr:colOff>
      <xdr:row>5</xdr:row>
      <xdr:rowOff>61411</xdr:rowOff>
    </xdr:from>
    <xdr:to>
      <xdr:col>7</xdr:col>
      <xdr:colOff>949861</xdr:colOff>
      <xdr:row>7</xdr:row>
      <xdr:rowOff>127000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33D9BABA-7E83-477D-9746-7E1CFC861F46}"/>
            </a:ext>
          </a:extLst>
        </xdr:cNvPr>
        <xdr:cNvSpPr/>
      </xdr:nvSpPr>
      <xdr:spPr>
        <a:xfrm>
          <a:off x="3562432" y="1061536"/>
          <a:ext cx="1921329" cy="465639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94974</xdr:colOff>
      <xdr:row>0</xdr:row>
      <xdr:rowOff>157922</xdr:rowOff>
    </xdr:from>
    <xdr:ext cx="1813603" cy="256270"/>
    <xdr:pic>
      <xdr:nvPicPr>
        <xdr:cNvPr id="4" name="Picture 3">
          <a:extLst>
            <a:ext uri="{FF2B5EF4-FFF2-40B4-BE49-F238E27FC236}">
              <a16:creationId xmlns:a16="http://schemas.microsoft.com/office/drawing/2014/main" id="{BD06DD9B-A09C-43DF-A965-84621B7BF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74" y="157922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165100</xdr:colOff>
      <xdr:row>0</xdr:row>
      <xdr:rowOff>88900</xdr:rowOff>
    </xdr:from>
    <xdr:to>
      <xdr:col>7</xdr:col>
      <xdr:colOff>889000</xdr:colOff>
      <xdr:row>1</xdr:row>
      <xdr:rowOff>317500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1F7F70C-8EE5-4833-A70A-CB695AC6E44C}"/>
            </a:ext>
          </a:extLst>
        </xdr:cNvPr>
        <xdr:cNvSpPr txBox="1"/>
      </xdr:nvSpPr>
      <xdr:spPr>
        <a:xfrm>
          <a:off x="3594100" y="88900"/>
          <a:ext cx="1895475" cy="31432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Discontinued Modules Across </a:t>
          </a:r>
          <a:b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All Trades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Apprenticeship Training</a:t>
          </a:r>
        </a:p>
        <a:p>
          <a:pPr algn="ctr"/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Alberta's Industry Network</a:t>
          </a:r>
        </a:p>
        <a:p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146132</xdr:colOff>
      <xdr:row>3</xdr:row>
      <xdr:rowOff>16494</xdr:rowOff>
    </xdr:from>
    <xdr:to>
      <xdr:col>7</xdr:col>
      <xdr:colOff>962561</xdr:colOff>
      <xdr:row>5</xdr:row>
      <xdr:rowOff>57727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48A0D970-BF78-45BB-9121-1A76648DA644}"/>
            </a:ext>
          </a:extLst>
        </xdr:cNvPr>
        <xdr:cNvSpPr/>
      </xdr:nvSpPr>
      <xdr:spPr>
        <a:xfrm>
          <a:off x="3575132" y="616569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6</xdr:row>
      <xdr:rowOff>112211</xdr:rowOff>
    </xdr:from>
    <xdr:to>
      <xdr:col>7</xdr:col>
      <xdr:colOff>962561</xdr:colOff>
      <xdr:row>8</xdr:row>
      <xdr:rowOff>153444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EE90843E-7622-43D5-B008-F2D82618E7A9}"/>
            </a:ext>
          </a:extLst>
        </xdr:cNvPr>
        <xdr:cNvSpPr/>
      </xdr:nvSpPr>
      <xdr:spPr>
        <a:xfrm>
          <a:off x="3575132" y="1312361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110435</xdr:colOff>
      <xdr:row>0</xdr:row>
      <xdr:rowOff>276086</xdr:rowOff>
    </xdr:from>
    <xdr:to>
      <xdr:col>7</xdr:col>
      <xdr:colOff>1019550</xdr:colOff>
      <xdr:row>1</xdr:row>
      <xdr:rowOff>189711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4CC1FD9-6043-4C6C-9C6F-B4D5E8F12EDF}"/>
            </a:ext>
          </a:extLst>
        </xdr:cNvPr>
        <xdr:cNvSpPr txBox="1"/>
      </xdr:nvSpPr>
      <xdr:spPr>
        <a:xfrm>
          <a:off x="3539435" y="199886"/>
          <a:ext cx="1947340" cy="1898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</a:p>
        <a:p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94974</xdr:colOff>
      <xdr:row>0</xdr:row>
      <xdr:rowOff>157922</xdr:rowOff>
    </xdr:from>
    <xdr:ext cx="1813603" cy="256270"/>
    <xdr:pic>
      <xdr:nvPicPr>
        <xdr:cNvPr id="5" name="Picture 4">
          <a:extLst>
            <a:ext uri="{FF2B5EF4-FFF2-40B4-BE49-F238E27FC236}">
              <a16:creationId xmlns:a16="http://schemas.microsoft.com/office/drawing/2014/main" id="{B56D17AC-A5F0-4F79-BACA-1246F6B81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74" y="157922"/>
          <a:ext cx="1813603" cy="25627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176501</xdr:colOff>
      <xdr:row>3</xdr:row>
      <xdr:rowOff>16495</xdr:rowOff>
    </xdr:from>
    <xdr:to>
      <xdr:col>7</xdr:col>
      <xdr:colOff>992930</xdr:colOff>
      <xdr:row>5</xdr:row>
      <xdr:rowOff>88350</xdr:rowOff>
    </xdr:to>
    <xdr:sp macro="" textlink="">
      <xdr:nvSpPr>
        <xdr:cNvPr id="2" name="Rounded Rectangle 7">
          <a:extLst>
            <a:ext uri="{FF2B5EF4-FFF2-40B4-BE49-F238E27FC236}">
              <a16:creationId xmlns:a16="http://schemas.microsoft.com/office/drawing/2014/main" id="{BB16B510-8A3C-49D5-97B1-C1A82BEE8CA0}"/>
            </a:ext>
          </a:extLst>
        </xdr:cNvPr>
        <xdr:cNvSpPr/>
      </xdr:nvSpPr>
      <xdr:spPr>
        <a:xfrm>
          <a:off x="3605501" y="616570"/>
          <a:ext cx="1883229" cy="471905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154414</xdr:colOff>
      <xdr:row>10</xdr:row>
      <xdr:rowOff>40981</xdr:rowOff>
    </xdr:from>
    <xdr:to>
      <xdr:col>7</xdr:col>
      <xdr:colOff>970843</xdr:colOff>
      <xdr:row>12</xdr:row>
      <xdr:rowOff>82214</xdr:rowOff>
    </xdr:to>
    <xdr:sp macro="" textlink="">
      <xdr:nvSpPr>
        <xdr:cNvPr id="3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BEF3E-B70B-4B8A-AAD8-C5D8BD5666D3}"/>
            </a:ext>
          </a:extLst>
        </xdr:cNvPr>
        <xdr:cNvSpPr/>
      </xdr:nvSpPr>
      <xdr:spPr>
        <a:xfrm>
          <a:off x="3583414" y="2041231"/>
          <a:ext cx="1902279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154414</xdr:colOff>
      <xdr:row>13</xdr:row>
      <xdr:rowOff>69788</xdr:rowOff>
    </xdr:from>
    <xdr:to>
      <xdr:col>7</xdr:col>
      <xdr:colOff>970843</xdr:colOff>
      <xdr:row>15</xdr:row>
      <xdr:rowOff>111021</xdr:rowOff>
    </xdr:to>
    <xdr:sp macro="" textlink="">
      <xdr:nvSpPr>
        <xdr:cNvPr id="4" name="Rounded Rectangl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6FDA3A-BF8D-403E-ACAB-CB655EE66029}"/>
            </a:ext>
          </a:extLst>
        </xdr:cNvPr>
        <xdr:cNvSpPr/>
      </xdr:nvSpPr>
      <xdr:spPr>
        <a:xfrm>
          <a:off x="3583414" y="2670113"/>
          <a:ext cx="1902279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165458</xdr:colOff>
      <xdr:row>6</xdr:row>
      <xdr:rowOff>133652</xdr:rowOff>
    </xdr:from>
    <xdr:to>
      <xdr:col>7</xdr:col>
      <xdr:colOff>981887</xdr:colOff>
      <xdr:row>9</xdr:row>
      <xdr:rowOff>9231</xdr:rowOff>
    </xdr:to>
    <xdr:sp macro="" textlink="">
      <xdr:nvSpPr>
        <xdr:cNvPr id="5" name="Rounded Rectangle 10">
          <a:extLst>
            <a:ext uri="{FF2B5EF4-FFF2-40B4-BE49-F238E27FC236}">
              <a16:creationId xmlns:a16="http://schemas.microsoft.com/office/drawing/2014/main" id="{7118BAC6-8A11-4370-9BB2-97597815BC05}"/>
            </a:ext>
          </a:extLst>
        </xdr:cNvPr>
        <xdr:cNvSpPr/>
      </xdr:nvSpPr>
      <xdr:spPr>
        <a:xfrm>
          <a:off x="3594458" y="1333802"/>
          <a:ext cx="1892754" cy="47565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44174</xdr:colOff>
      <xdr:row>0</xdr:row>
      <xdr:rowOff>132522</xdr:rowOff>
    </xdr:from>
    <xdr:ext cx="1813603" cy="256270"/>
    <xdr:pic>
      <xdr:nvPicPr>
        <xdr:cNvPr id="6" name="Picture 5">
          <a:extLst>
            <a:ext uri="{FF2B5EF4-FFF2-40B4-BE49-F238E27FC236}">
              <a16:creationId xmlns:a16="http://schemas.microsoft.com/office/drawing/2014/main" id="{15A974D4-7C28-478C-B515-C3347460F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74" y="132522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77305</xdr:colOff>
      <xdr:row>0</xdr:row>
      <xdr:rowOff>110435</xdr:rowOff>
    </xdr:from>
    <xdr:to>
      <xdr:col>7</xdr:col>
      <xdr:colOff>1052299</xdr:colOff>
      <xdr:row>1</xdr:row>
      <xdr:rowOff>290306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8E24E6C-2183-4971-9DED-F06C5242CA20}"/>
            </a:ext>
          </a:extLst>
        </xdr:cNvPr>
        <xdr:cNvSpPr txBox="1"/>
      </xdr:nvSpPr>
      <xdr:spPr>
        <a:xfrm>
          <a:off x="3506305" y="110435"/>
          <a:ext cx="1984644" cy="29417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CA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Highlighted modules updated</a:t>
          </a:r>
          <a:r>
            <a:rPr lang="en-CA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2022-23.</a:t>
          </a:r>
          <a:endParaRPr lang="en-US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120940</xdr:colOff>
      <xdr:row>0</xdr:row>
      <xdr:rowOff>115454</xdr:rowOff>
    </xdr:from>
    <xdr:ext cx="2355561" cy="835973"/>
    <xdr:sp macro="" textlink="">
      <xdr:nvSpPr>
        <xdr:cNvPr id="2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1BF63-F80C-4A83-889E-5EA7368A99E1}"/>
            </a:ext>
          </a:extLst>
        </xdr:cNvPr>
        <xdr:cNvSpPr>
          <a:spLocks noGrp="1"/>
        </xdr:cNvSpPr>
      </xdr:nvSpPr>
      <xdr:spPr>
        <a:xfrm>
          <a:off x="14084590" y="115454"/>
          <a:ext cx="2355561" cy="835973"/>
        </a:xfrm>
        <a:prstGeom prst="rect">
          <a:avLst/>
        </a:prstGeom>
        <a:noFill/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marL="0" indent="0" algn="l">
            <a:lnSpc>
              <a:spcPct val="100000"/>
            </a:lnSpc>
            <a:buNone/>
          </a:pPr>
          <a:endParaRPr lang="en-CA" sz="1200" b="1"/>
        </a:p>
        <a:p>
          <a:pPr marL="0" indent="0" algn="l">
            <a:lnSpc>
              <a:spcPct val="100000"/>
            </a:lnSpc>
            <a:buNone/>
          </a:pPr>
          <a:r>
            <a:rPr lang="en-CA" sz="1200" b="1"/>
            <a:t>Looking for 2012 Guide modules?</a:t>
          </a:r>
          <a:br>
            <a:rPr lang="en-CA" sz="1200"/>
          </a:br>
          <a:r>
            <a:rPr lang="en-CA" sz="1200" b="0"/>
            <a:t>See below excel tab or click </a:t>
          </a:r>
          <a:r>
            <a:rPr lang="en-CA" sz="1200" b="1"/>
            <a:t>here</a:t>
          </a:r>
          <a:r>
            <a:rPr lang="en-CA" sz="1200" b="0"/>
            <a:t>.</a:t>
          </a:r>
        </a:p>
        <a:p>
          <a:pPr marL="0" indent="0" algn="l">
            <a:lnSpc>
              <a:spcPct val="100000"/>
            </a:lnSpc>
            <a:buNone/>
          </a:pPr>
          <a:endParaRPr lang="en-CA" sz="1200" b="1"/>
        </a:p>
        <a:p>
          <a:pPr marL="0" indent="0" algn="l">
            <a:lnSpc>
              <a:spcPct val="100000"/>
            </a:lnSpc>
            <a:buNone/>
          </a:pPr>
          <a:endParaRPr/>
        </a:p>
      </xdr:txBody>
    </xdr:sp>
    <xdr:clientData/>
  </xdr:oneCellAnchor>
  <xdr:oneCellAnchor>
    <xdr:from>
      <xdr:col>0</xdr:col>
      <xdr:colOff>62119</xdr:colOff>
      <xdr:row>0</xdr:row>
      <xdr:rowOff>118023</xdr:rowOff>
    </xdr:from>
    <xdr:ext cx="1813603" cy="256270"/>
    <xdr:pic>
      <xdr:nvPicPr>
        <xdr:cNvPr id="3" name="/xl/media/image1.png">
          <a:extLst>
            <a:ext uri="{FF2B5EF4-FFF2-40B4-BE49-F238E27FC236}">
              <a16:creationId xmlns:a16="http://schemas.microsoft.com/office/drawing/2014/main" id="{422E05A3-8BBD-4182-AC89-F1CDFBC9D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19" y="118023"/>
          <a:ext cx="1813603" cy="25627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92075</xdr:colOff>
      <xdr:row>0</xdr:row>
      <xdr:rowOff>101600</xdr:rowOff>
    </xdr:from>
    <xdr:ext cx="1809750" cy="257175"/>
    <xdr:pic>
      <xdr:nvPicPr>
        <xdr:cNvPr id="2" name="dd1d5c73-e802-49d7-896c-90df034662ac">
          <a:extLst>
            <a:ext uri="{FF2B5EF4-FFF2-40B4-BE49-F238E27FC236}">
              <a16:creationId xmlns:a16="http://schemas.microsoft.com/office/drawing/2014/main" id="{138DFBC9-4753-4240-AB6E-1680FA62B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5" y="101600"/>
          <a:ext cx="1809750" cy="257175"/>
        </a:xfrm>
        <a:prstGeom prst="rect">
          <a:avLst/>
        </a:prstGeom>
      </xdr:spPr>
    </xdr:pic>
    <xdr:clientData/>
  </xdr:oneCellAnchor>
  <xdr:oneCellAnchor>
    <xdr:from>
      <xdr:col>5</xdr:col>
      <xdr:colOff>171448</xdr:colOff>
      <xdr:row>0</xdr:row>
      <xdr:rowOff>109311</xdr:rowOff>
    </xdr:from>
    <xdr:ext cx="3400427" cy="8241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120D3A-E848-4A31-A6BD-98D1811638DA}"/>
            </a:ext>
          </a:extLst>
        </xdr:cNvPr>
        <xdr:cNvSpPr>
          <a:spLocks noGrp="1"/>
        </xdr:cNvSpPr>
      </xdr:nvSpPr>
      <xdr:spPr>
        <a:xfrm>
          <a:off x="12944473" y="109311"/>
          <a:ext cx="3400427" cy="824139"/>
        </a:xfrm>
        <a:prstGeom prst="rect">
          <a:avLst/>
        </a:prstGeom>
        <a:noFill/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marL="0" indent="0" algn="l">
            <a:lnSpc>
              <a:spcPct val="100000"/>
            </a:lnSpc>
            <a:buNone/>
          </a:pPr>
          <a:r>
            <a:rPr sz="1200" b="1" u="none">
              <a:solidFill>
                <a:schemeClr val="tx1"/>
              </a:solidFill>
              <a:latin typeface="Arial"/>
              <a:ea typeface="Arial"/>
              <a:cs typeface="Arial"/>
            </a:rPr>
            <a:t>AST </a:t>
          </a:r>
          <a:r>
            <a:rPr lang="en-CA" sz="1200" b="1" u="none">
              <a:solidFill>
                <a:schemeClr val="tx1"/>
              </a:solidFill>
              <a:latin typeface="Arial"/>
              <a:ea typeface="Arial"/>
              <a:cs typeface="Arial"/>
            </a:rPr>
            <a:t>offers</a:t>
          </a:r>
          <a:r>
            <a:rPr lang="en-CA" sz="1200" b="1" u="none" baseline="0">
              <a:solidFill>
                <a:schemeClr val="tx1"/>
              </a:solidFill>
              <a:latin typeface="Arial"/>
              <a:ea typeface="Arial"/>
              <a:cs typeface="Arial"/>
            </a:rPr>
            <a:t> 2025 and 2012 Guide Aligned content for the transition year.</a:t>
          </a:r>
          <a:br>
            <a:rPr lang="en-CA" sz="1200" u="none" baseline="0">
              <a:solidFill>
                <a:schemeClr val="tx1"/>
              </a:solidFill>
              <a:latin typeface="Arial"/>
              <a:ea typeface="Arial"/>
              <a:cs typeface="Arial"/>
            </a:rPr>
          </a:br>
          <a:br>
            <a:rPr lang="en-CA" sz="1200" u="none" baseline="0">
              <a:solidFill>
                <a:schemeClr val="tx1"/>
              </a:solidFill>
              <a:latin typeface="Arial"/>
              <a:ea typeface="Arial"/>
              <a:cs typeface="Arial"/>
            </a:rPr>
          </a:br>
          <a:r>
            <a:rPr lang="en-CA" sz="1100" b="1" u="none" baseline="0">
              <a:solidFill>
                <a:srgbClr val="FF0000"/>
              </a:solidFill>
              <a:latin typeface="Arial"/>
              <a:ea typeface="Arial"/>
              <a:cs typeface="Arial"/>
            </a:rPr>
            <a:t>2012 content will be discontinued in May 2027</a:t>
          </a:r>
          <a:endParaRPr sz="1100" b="1">
            <a:solidFill>
              <a:srgbClr val="FF0000"/>
            </a:solidFill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62119</xdr:colOff>
      <xdr:row>0</xdr:row>
      <xdr:rowOff>148261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8C8AD2BD-0E48-487B-8640-04483044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19" y="148261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146132</xdr:colOff>
      <xdr:row>2</xdr:row>
      <xdr:rowOff>196548</xdr:rowOff>
    </xdr:from>
    <xdr:to>
      <xdr:col>7</xdr:col>
      <xdr:colOff>962561</xdr:colOff>
      <xdr:row>4</xdr:row>
      <xdr:rowOff>57728</xdr:rowOff>
    </xdr:to>
    <xdr:sp macro="" textlink="">
      <xdr:nvSpPr>
        <xdr:cNvPr id="3" name="Rounded Rectangle 7">
          <a:extLst>
            <a:ext uri="{FF2B5EF4-FFF2-40B4-BE49-F238E27FC236}">
              <a16:creationId xmlns:a16="http://schemas.microsoft.com/office/drawing/2014/main" id="{C64D4377-AB58-48EB-B907-CDA9AB983C0F}"/>
            </a:ext>
          </a:extLst>
        </xdr:cNvPr>
        <xdr:cNvSpPr/>
      </xdr:nvSpPr>
      <xdr:spPr>
        <a:xfrm>
          <a:off x="3575132" y="596598"/>
          <a:ext cx="1911804" cy="261230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8</xdr:row>
      <xdr:rowOff>74111</xdr:rowOff>
    </xdr:from>
    <xdr:to>
      <xdr:col>7</xdr:col>
      <xdr:colOff>962561</xdr:colOff>
      <xdr:row>10</xdr:row>
      <xdr:rowOff>115344</xdr:rowOff>
    </xdr:to>
    <xdr:sp macro="" textlink="">
      <xdr:nvSpPr>
        <xdr:cNvPr id="4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5ABE85-C419-417C-B2EC-348262F535D1}"/>
            </a:ext>
          </a:extLst>
        </xdr:cNvPr>
        <xdr:cNvSpPr/>
      </xdr:nvSpPr>
      <xdr:spPr>
        <a:xfrm>
          <a:off x="3575132" y="1674311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11</xdr:row>
      <xdr:rowOff>102919</xdr:rowOff>
    </xdr:from>
    <xdr:to>
      <xdr:col>7</xdr:col>
      <xdr:colOff>962561</xdr:colOff>
      <xdr:row>13</xdr:row>
      <xdr:rowOff>144152</xdr:rowOff>
    </xdr:to>
    <xdr:sp macro="" textlink="">
      <xdr:nvSpPr>
        <xdr:cNvPr id="5" name="Rounded Rectangl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28DE75-A571-47B4-9DA9-8EF06FF3937E}"/>
            </a:ext>
          </a:extLst>
        </xdr:cNvPr>
        <xdr:cNvSpPr/>
      </xdr:nvSpPr>
      <xdr:spPr>
        <a:xfrm>
          <a:off x="3575132" y="2303194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5</xdr:row>
      <xdr:rowOff>15119</xdr:rowOff>
    </xdr:from>
    <xdr:to>
      <xdr:col>7</xdr:col>
      <xdr:colOff>962561</xdr:colOff>
      <xdr:row>7</xdr:row>
      <xdr:rowOff>86536</xdr:rowOff>
    </xdr:to>
    <xdr:sp macro="" textlink="">
      <xdr:nvSpPr>
        <xdr:cNvPr id="6" name="Rounded Rectangle 10">
          <a:extLst>
            <a:ext uri="{FF2B5EF4-FFF2-40B4-BE49-F238E27FC236}">
              <a16:creationId xmlns:a16="http://schemas.microsoft.com/office/drawing/2014/main" id="{B5E2C3EE-1753-4FB8-A877-FF402E4503FA}"/>
            </a:ext>
          </a:extLst>
        </xdr:cNvPr>
        <xdr:cNvSpPr/>
      </xdr:nvSpPr>
      <xdr:spPr>
        <a:xfrm>
          <a:off x="3575132" y="1015244"/>
          <a:ext cx="1911804" cy="471467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140689</xdr:colOff>
      <xdr:row>14</xdr:row>
      <xdr:rowOff>163395</xdr:rowOff>
    </xdr:from>
    <xdr:to>
      <xdr:col>7</xdr:col>
      <xdr:colOff>957118</xdr:colOff>
      <xdr:row>17</xdr:row>
      <xdr:rowOff>38318</xdr:rowOff>
    </xdr:to>
    <xdr:sp macro="" textlink="">
      <xdr:nvSpPr>
        <xdr:cNvPr id="7" name="Rounded Rectangl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844221-599B-4CC6-9236-1995B146E64C}"/>
            </a:ext>
          </a:extLst>
        </xdr:cNvPr>
        <xdr:cNvSpPr/>
      </xdr:nvSpPr>
      <xdr:spPr>
        <a:xfrm>
          <a:off x="3569689" y="2963745"/>
          <a:ext cx="1921329" cy="474998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Additional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151190</xdr:colOff>
      <xdr:row>18</xdr:row>
      <xdr:rowOff>45357</xdr:rowOff>
    </xdr:from>
    <xdr:to>
      <xdr:col>7</xdr:col>
      <xdr:colOff>967619</xdr:colOff>
      <xdr:row>20</xdr:row>
      <xdr:rowOff>86590</xdr:rowOff>
    </xdr:to>
    <xdr:sp macro="" textlink="">
      <xdr:nvSpPr>
        <xdr:cNvPr id="8" name="Rounded Rectangle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0B0A02C-53EC-46D1-BD7D-CCC2BD3F2964}"/>
            </a:ext>
          </a:extLst>
        </xdr:cNvPr>
        <xdr:cNvSpPr/>
      </xdr:nvSpPr>
      <xdr:spPr>
        <a:xfrm>
          <a:off x="3580190" y="3645807"/>
          <a:ext cx="1902279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Drawing Packages</a:t>
          </a:r>
        </a:p>
      </xdr:txBody>
    </xdr:sp>
    <xdr:clientData/>
  </xdr:twoCellAnchor>
  <xdr:twoCellAnchor>
    <xdr:from>
      <xdr:col>5</xdr:col>
      <xdr:colOff>60476</xdr:colOff>
      <xdr:row>0</xdr:row>
      <xdr:rowOff>105833</xdr:rowOff>
    </xdr:from>
    <xdr:to>
      <xdr:col>7</xdr:col>
      <xdr:colOff>1103539</xdr:colOff>
      <xdr:row>1</xdr:row>
      <xdr:rowOff>281365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D36DDC5-516A-4363-8BC7-BCF17F9E6A81}"/>
            </a:ext>
          </a:extLst>
        </xdr:cNvPr>
        <xdr:cNvSpPr txBox="1"/>
      </xdr:nvSpPr>
      <xdr:spPr>
        <a:xfrm>
          <a:off x="3489476" y="105833"/>
          <a:ext cx="1995563" cy="289832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CA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Highlighted modules updated</a:t>
          </a:r>
          <a:r>
            <a:rPr lang="en-CA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2022-23.</a:t>
          </a:r>
          <a:endParaRPr lang="en-US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377977</xdr:colOff>
      <xdr:row>22</xdr:row>
      <xdr:rowOff>0</xdr:rowOff>
    </xdr:from>
    <xdr:to>
      <xdr:col>7</xdr:col>
      <xdr:colOff>708956</xdr:colOff>
      <xdr:row>26</xdr:row>
      <xdr:rowOff>115123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CB31934-535E-44F5-8EF2-AA0C29892B36}"/>
            </a:ext>
          </a:extLst>
        </xdr:cNvPr>
        <xdr:cNvSpPr txBox="1"/>
      </xdr:nvSpPr>
      <xdr:spPr>
        <a:xfrm>
          <a:off x="3806977" y="4400550"/>
          <a:ext cx="1683529" cy="915223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Discontinued Modules Across All Trades: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Apprenticeship Training</a:t>
          </a:r>
        </a:p>
        <a:p>
          <a:pPr algn="ctr"/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Alberta's Industry Network</a:t>
          </a:r>
        </a:p>
        <a:p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48464</xdr:colOff>
      <xdr:row>0</xdr:row>
      <xdr:rowOff>161916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816BAA4E-B8B9-4B07-BDCE-56AE7C160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64" y="161916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146132</xdr:colOff>
      <xdr:row>3</xdr:row>
      <xdr:rowOff>16494</xdr:rowOff>
    </xdr:from>
    <xdr:to>
      <xdr:col>7</xdr:col>
      <xdr:colOff>962561</xdr:colOff>
      <xdr:row>5</xdr:row>
      <xdr:rowOff>57727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536F1996-4282-4668-9B1B-10134EDEBE04}"/>
            </a:ext>
          </a:extLst>
        </xdr:cNvPr>
        <xdr:cNvSpPr/>
      </xdr:nvSpPr>
      <xdr:spPr>
        <a:xfrm>
          <a:off x="3575132" y="616569"/>
          <a:ext cx="1911804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(CFPP)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120953</xdr:colOff>
      <xdr:row>0</xdr:row>
      <xdr:rowOff>216057</xdr:rowOff>
    </xdr:from>
    <xdr:to>
      <xdr:col>7</xdr:col>
      <xdr:colOff>1043215</xdr:colOff>
      <xdr:row>1</xdr:row>
      <xdr:rowOff>150217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0AF2D2-0211-46CB-92EB-921F5FE4C4FB}"/>
            </a:ext>
          </a:extLst>
        </xdr:cNvPr>
        <xdr:cNvSpPr txBox="1"/>
      </xdr:nvSpPr>
      <xdr:spPr>
        <a:xfrm>
          <a:off x="3549953" y="197007"/>
          <a:ext cx="1931912" cy="15323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74819</xdr:colOff>
      <xdr:row>0</xdr:row>
      <xdr:rowOff>130723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9AD54240-E27A-4DC1-A7C6-0694275F3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19" y="130723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168357</xdr:colOff>
      <xdr:row>2</xdr:row>
      <xdr:rowOff>191119</xdr:rowOff>
    </xdr:from>
    <xdr:to>
      <xdr:col>7</xdr:col>
      <xdr:colOff>984786</xdr:colOff>
      <xdr:row>3</xdr:row>
      <xdr:rowOff>139700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864E761F-5E62-405E-ADDB-E06322BCFC67}"/>
            </a:ext>
          </a:extLst>
        </xdr:cNvPr>
        <xdr:cNvSpPr/>
      </xdr:nvSpPr>
      <xdr:spPr>
        <a:xfrm>
          <a:off x="3597357" y="591169"/>
          <a:ext cx="1892754" cy="148606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158832</xdr:colOff>
      <xdr:row>4</xdr:row>
      <xdr:rowOff>82550</xdr:rowOff>
    </xdr:from>
    <xdr:to>
      <xdr:col>7</xdr:col>
      <xdr:colOff>975261</xdr:colOff>
      <xdr:row>6</xdr:row>
      <xdr:rowOff>149226</xdr:rowOff>
    </xdr:to>
    <xdr:sp macro="" textlink="">
      <xdr:nvSpPr>
        <xdr:cNvPr id="4" name="Rounded Rectangle 5">
          <a:extLst>
            <a:ext uri="{FF2B5EF4-FFF2-40B4-BE49-F238E27FC236}">
              <a16:creationId xmlns:a16="http://schemas.microsoft.com/office/drawing/2014/main" id="{270AD1D0-5284-4E59-8F17-0A1518AC1027}"/>
            </a:ext>
          </a:extLst>
        </xdr:cNvPr>
        <xdr:cNvSpPr/>
      </xdr:nvSpPr>
      <xdr:spPr>
        <a:xfrm>
          <a:off x="3587832" y="882650"/>
          <a:ext cx="1902279" cy="466726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63803</xdr:colOff>
      <xdr:row>0</xdr:row>
      <xdr:rowOff>88900</xdr:rowOff>
    </xdr:from>
    <xdr:to>
      <xdr:col>7</xdr:col>
      <xdr:colOff>1095375</xdr:colOff>
      <xdr:row>1</xdr:row>
      <xdr:rowOff>269875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D35D0A0-E0BA-4B2E-9523-0B0EE85000B9}"/>
            </a:ext>
          </a:extLst>
        </xdr:cNvPr>
        <xdr:cNvSpPr txBox="1"/>
      </xdr:nvSpPr>
      <xdr:spPr>
        <a:xfrm>
          <a:off x="3492803" y="88900"/>
          <a:ext cx="1993597" cy="314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158296</xdr:colOff>
      <xdr:row>7</xdr:row>
      <xdr:rowOff>97669</xdr:rowOff>
    </xdr:from>
    <xdr:to>
      <xdr:col>7</xdr:col>
      <xdr:colOff>974725</xdr:colOff>
      <xdr:row>9</xdr:row>
      <xdr:rowOff>138902</xdr:rowOff>
    </xdr:to>
    <xdr:sp macro="" textlink="">
      <xdr:nvSpPr>
        <xdr:cNvPr id="6" name="Rounded Rectangle 7">
          <a:extLst>
            <a:ext uri="{FF2B5EF4-FFF2-40B4-BE49-F238E27FC236}">
              <a16:creationId xmlns:a16="http://schemas.microsoft.com/office/drawing/2014/main" id="{8BDCB7C9-294E-4B3B-B2CB-B6CC64D1B694}"/>
            </a:ext>
          </a:extLst>
        </xdr:cNvPr>
        <xdr:cNvSpPr/>
      </xdr:nvSpPr>
      <xdr:spPr>
        <a:xfrm>
          <a:off x="3587296" y="1497844"/>
          <a:ext cx="1902279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4784725</xdr:colOff>
      <xdr:row>131</xdr:row>
      <xdr:rowOff>69850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90822DA-D6C4-42B1-B6D6-3D1DD22F2168}"/>
            </a:ext>
          </a:extLst>
        </xdr:cNvPr>
        <xdr:cNvSpPr txBox="1"/>
      </xdr:nvSpPr>
      <xdr:spPr>
        <a:xfrm>
          <a:off x="2060575" y="262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twoCellAnchor>
    <xdr:from>
      <xdr:col>5</xdr:col>
      <xdr:colOff>161925</xdr:colOff>
      <xdr:row>10</xdr:row>
      <xdr:rowOff>95250</xdr:rowOff>
    </xdr:from>
    <xdr:to>
      <xdr:col>7</xdr:col>
      <xdr:colOff>978354</xdr:colOff>
      <xdr:row>12</xdr:row>
      <xdr:rowOff>133308</xdr:rowOff>
    </xdr:to>
    <xdr:sp macro="" textlink="">
      <xdr:nvSpPr>
        <xdr:cNvPr id="8" name="Rounded Rectangle 10">
          <a:extLst>
            <a:ext uri="{FF2B5EF4-FFF2-40B4-BE49-F238E27FC236}">
              <a16:creationId xmlns:a16="http://schemas.microsoft.com/office/drawing/2014/main" id="{54C501EA-951A-4842-BFE6-D56FD47554A7}"/>
            </a:ext>
          </a:extLst>
        </xdr:cNvPr>
        <xdr:cNvSpPr/>
      </xdr:nvSpPr>
      <xdr:spPr>
        <a:xfrm>
          <a:off x="3590925" y="2095500"/>
          <a:ext cx="1892754" cy="438108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158750</xdr:colOff>
      <xdr:row>13</xdr:row>
      <xdr:rowOff>76200</xdr:rowOff>
    </xdr:from>
    <xdr:to>
      <xdr:col>7</xdr:col>
      <xdr:colOff>975179</xdr:colOff>
      <xdr:row>15</xdr:row>
      <xdr:rowOff>117433</xdr:rowOff>
    </xdr:to>
    <xdr:sp macro="" textlink="">
      <xdr:nvSpPr>
        <xdr:cNvPr id="9" name="Rounded Rectangle 11">
          <a:extLst>
            <a:ext uri="{FF2B5EF4-FFF2-40B4-BE49-F238E27FC236}">
              <a16:creationId xmlns:a16="http://schemas.microsoft.com/office/drawing/2014/main" id="{DA8793BC-B666-477F-8CF3-AC13C1EDEBD6}"/>
            </a:ext>
          </a:extLst>
        </xdr:cNvPr>
        <xdr:cNvSpPr/>
      </xdr:nvSpPr>
      <xdr:spPr>
        <a:xfrm>
          <a:off x="3587750" y="2676525"/>
          <a:ext cx="1902279" cy="4412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Additional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95250</xdr:colOff>
      <xdr:row>16</xdr:row>
      <xdr:rowOff>120650</xdr:rowOff>
    </xdr:from>
    <xdr:to>
      <xdr:col>7</xdr:col>
      <xdr:colOff>1047750</xdr:colOff>
      <xdr:row>32</xdr:row>
      <xdr:rowOff>133350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10F6C08-874E-4C4B-9E56-46755F74DE55}"/>
            </a:ext>
          </a:extLst>
        </xdr:cNvPr>
        <xdr:cNvSpPr txBox="1"/>
      </xdr:nvSpPr>
      <xdr:spPr>
        <a:xfrm>
          <a:off x="3524250" y="3321050"/>
          <a:ext cx="1962150" cy="32131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Discontinued Modules </a:t>
          </a:r>
          <a:b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Across All Trades: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Apprenticeship Training</a:t>
          </a:r>
        </a:p>
        <a:p>
          <a:pPr algn="ctr"/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Alberta's Industry Network</a:t>
          </a:r>
        </a:p>
        <a:p>
          <a:pPr algn="ctr"/>
          <a:endParaRPr lang="en-US" sz="12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Due to changes resulting from the new Skilled Trades and Apprenticeship Education Act Tradesecrets - Learn More about the STAE Act (alberta.ca), the content within Alberta’s Industry Network and Apprenticeship Training Program modules is no longer valid and the modules have been discontinued.</a:t>
          </a:r>
        </a:p>
        <a:p>
          <a:pPr algn="ctr"/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When the provincial apprenticeship system changes are final, these products will be revived and updated accordingly.</a:t>
          </a:r>
        </a:p>
        <a:p>
          <a:pPr algn="ctr"/>
          <a:endParaRPr lang="en-US" sz="12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140625" defaultRowHeight="14.25" x14ac:dyDescent="0.2"/>
  <cols>
    <col min="1" max="1" width="22.140625" style="324" customWidth="1"/>
    <col min="2" max="2" width="27.85546875" style="322" customWidth="1"/>
    <col min="3" max="3" width="27.85546875" style="323" customWidth="1"/>
    <col min="4" max="4" width="21.28515625" style="313" customWidth="1"/>
    <col min="5" max="5" width="60.7109375" style="305" customWidth="1"/>
    <col min="6" max="6" width="61.28515625" style="1" customWidth="1"/>
    <col min="7" max="7" width="30.42578125" style="1" customWidth="1"/>
    <col min="8" max="16384" width="9.140625" style="1"/>
  </cols>
  <sheetData>
    <row r="1" spans="1:9" ht="55.5" customHeight="1" x14ac:dyDescent="0.6">
      <c r="A1" s="340" t="s">
        <v>0</v>
      </c>
      <c r="B1" s="340"/>
      <c r="C1" s="340"/>
      <c r="D1" s="340"/>
      <c r="E1" s="340"/>
      <c r="F1" s="316"/>
      <c r="G1" s="316"/>
    </row>
    <row r="2" spans="1:9" x14ac:dyDescent="0.2">
      <c r="A2" s="317"/>
      <c r="B2" s="302"/>
      <c r="C2" s="302"/>
      <c r="D2" s="314"/>
      <c r="E2" s="302"/>
      <c r="F2" s="306"/>
      <c r="G2" s="306"/>
      <c r="H2" s="307"/>
      <c r="I2" s="307"/>
    </row>
    <row r="3" spans="1:9" ht="68.25" customHeight="1" x14ac:dyDescent="0.25">
      <c r="A3" s="318" t="s">
        <v>4200</v>
      </c>
      <c r="B3" s="303" t="s">
        <v>3970</v>
      </c>
      <c r="C3" s="303" t="s">
        <v>4199</v>
      </c>
      <c r="D3" s="315" t="s">
        <v>4192</v>
      </c>
      <c r="E3" s="303" t="s">
        <v>4193</v>
      </c>
      <c r="F3" s="325" t="s">
        <v>4197</v>
      </c>
      <c r="G3" s="332"/>
      <c r="H3" s="307"/>
      <c r="I3" s="307"/>
    </row>
    <row r="4" spans="1:9" ht="135.75" customHeight="1" thickBot="1" x14ac:dyDescent="0.3">
      <c r="A4" s="319">
        <v>1</v>
      </c>
      <c r="B4" s="320" t="s">
        <v>4191</v>
      </c>
      <c r="C4" s="320">
        <v>2026</v>
      </c>
      <c r="D4" s="299" t="s">
        <v>3596</v>
      </c>
      <c r="E4" s="304" t="s">
        <v>3597</v>
      </c>
      <c r="F4" s="330" t="s">
        <v>4198</v>
      </c>
      <c r="G4" s="331">
        <f>((G3*5.5)+1)*1.25</f>
        <v>1.25</v>
      </c>
      <c r="H4" s="307"/>
      <c r="I4" s="307"/>
    </row>
    <row r="5" spans="1:9" ht="18.75" customHeight="1" x14ac:dyDescent="0.25">
      <c r="A5" s="321">
        <v>1</v>
      </c>
      <c r="B5" s="333"/>
      <c r="C5" s="334"/>
      <c r="D5" s="335"/>
      <c r="E5" s="336"/>
      <c r="F5" s="308"/>
      <c r="G5" s="309"/>
      <c r="H5" s="307"/>
      <c r="I5" s="307"/>
    </row>
    <row r="6" spans="1:9" x14ac:dyDescent="0.2">
      <c r="A6" s="321">
        <v>2</v>
      </c>
      <c r="B6" s="333"/>
      <c r="C6" s="334"/>
      <c r="D6" s="337"/>
      <c r="E6" s="338"/>
      <c r="F6" s="307"/>
      <c r="G6" s="307"/>
      <c r="H6" s="307"/>
      <c r="I6" s="307"/>
    </row>
    <row r="7" spans="1:9" x14ac:dyDescent="0.2">
      <c r="A7" s="321">
        <v>3</v>
      </c>
      <c r="B7" s="333"/>
      <c r="C7" s="334"/>
      <c r="D7" s="337"/>
      <c r="E7" s="338"/>
      <c r="F7" s="310"/>
      <c r="G7" s="311"/>
      <c r="H7" s="307"/>
      <c r="I7" s="307"/>
    </row>
    <row r="8" spans="1:9" ht="15" x14ac:dyDescent="0.25">
      <c r="A8" s="321">
        <v>4</v>
      </c>
      <c r="B8" s="333"/>
      <c r="C8" s="334"/>
      <c r="D8" s="337"/>
      <c r="E8" s="338"/>
      <c r="F8" s="310"/>
      <c r="G8" s="312"/>
      <c r="H8" s="307"/>
      <c r="I8" s="307"/>
    </row>
    <row r="9" spans="1:9" x14ac:dyDescent="0.2">
      <c r="A9" s="321">
        <v>5</v>
      </c>
      <c r="B9" s="333"/>
      <c r="C9" s="334"/>
      <c r="D9" s="337"/>
      <c r="E9" s="338"/>
      <c r="F9" s="307"/>
      <c r="G9" s="307"/>
      <c r="H9" s="307"/>
      <c r="I9" s="307"/>
    </row>
    <row r="10" spans="1:9" x14ac:dyDescent="0.2">
      <c r="A10" s="321">
        <v>6</v>
      </c>
      <c r="B10" s="333"/>
      <c r="C10" s="334"/>
      <c r="D10" s="337"/>
      <c r="E10" s="338"/>
      <c r="F10" s="307"/>
      <c r="G10" s="307"/>
      <c r="H10" s="307"/>
      <c r="I10" s="307"/>
    </row>
    <row r="11" spans="1:9" x14ac:dyDescent="0.2">
      <c r="A11" s="321">
        <v>7</v>
      </c>
      <c r="B11" s="333"/>
      <c r="C11" s="334"/>
      <c r="D11" s="337"/>
      <c r="E11" s="338"/>
      <c r="F11" s="307"/>
      <c r="G11" s="307"/>
      <c r="H11" s="307"/>
      <c r="I11" s="307"/>
    </row>
    <row r="12" spans="1:9" x14ac:dyDescent="0.2">
      <c r="A12" s="321">
        <v>8</v>
      </c>
      <c r="B12" s="333"/>
      <c r="C12" s="334"/>
      <c r="D12" s="337"/>
      <c r="E12" s="338"/>
      <c r="F12" s="307"/>
      <c r="G12" s="307"/>
      <c r="H12" s="307"/>
      <c r="I12" s="307"/>
    </row>
    <row r="13" spans="1:9" x14ac:dyDescent="0.2">
      <c r="A13" s="321">
        <v>9</v>
      </c>
      <c r="B13" s="333"/>
      <c r="C13" s="334"/>
      <c r="D13" s="337"/>
      <c r="E13" s="338"/>
      <c r="F13" s="307"/>
      <c r="G13" s="307"/>
      <c r="H13" s="307"/>
      <c r="I13" s="307"/>
    </row>
    <row r="14" spans="1:9" x14ac:dyDescent="0.2">
      <c r="A14" s="321">
        <v>10</v>
      </c>
      <c r="B14" s="333"/>
      <c r="C14" s="334"/>
      <c r="D14" s="337"/>
      <c r="E14" s="338"/>
      <c r="F14" s="307"/>
      <c r="G14" s="307"/>
      <c r="H14" s="307"/>
      <c r="I14" s="307"/>
    </row>
    <row r="15" spans="1:9" x14ac:dyDescent="0.2">
      <c r="A15" s="321">
        <v>11</v>
      </c>
      <c r="B15" s="333"/>
      <c r="C15" s="334"/>
      <c r="D15" s="337"/>
      <c r="E15" s="338"/>
      <c r="F15" s="307"/>
      <c r="G15" s="307"/>
      <c r="H15" s="307"/>
      <c r="I15" s="307"/>
    </row>
    <row r="16" spans="1:9" x14ac:dyDescent="0.2">
      <c r="A16" s="321">
        <v>12</v>
      </c>
      <c r="B16" s="333"/>
      <c r="C16" s="334"/>
      <c r="D16" s="337"/>
      <c r="E16" s="338"/>
      <c r="F16" s="307"/>
      <c r="G16" s="307"/>
      <c r="H16" s="307"/>
      <c r="I16" s="307"/>
    </row>
    <row r="17" spans="1:9" x14ac:dyDescent="0.2">
      <c r="A17" s="321">
        <v>13</v>
      </c>
      <c r="B17" s="333"/>
      <c r="C17" s="334"/>
      <c r="D17" s="337"/>
      <c r="E17" s="338"/>
      <c r="F17" s="307"/>
      <c r="G17" s="307"/>
      <c r="H17" s="307"/>
      <c r="I17" s="307"/>
    </row>
    <row r="18" spans="1:9" x14ac:dyDescent="0.2">
      <c r="A18" s="321">
        <v>14</v>
      </c>
      <c r="B18" s="333"/>
      <c r="C18" s="334"/>
      <c r="D18" s="337"/>
      <c r="E18" s="338"/>
      <c r="F18" s="307"/>
      <c r="G18" s="307"/>
      <c r="H18" s="307"/>
      <c r="I18" s="307"/>
    </row>
    <row r="19" spans="1:9" x14ac:dyDescent="0.2">
      <c r="A19" s="321">
        <v>15</v>
      </c>
      <c r="B19" s="333"/>
      <c r="C19" s="334"/>
      <c r="D19" s="337"/>
      <c r="E19" s="338"/>
      <c r="F19" s="307"/>
      <c r="G19" s="307"/>
      <c r="H19" s="307"/>
      <c r="I19" s="307"/>
    </row>
    <row r="20" spans="1:9" x14ac:dyDescent="0.2">
      <c r="A20" s="321">
        <v>16</v>
      </c>
      <c r="B20" s="333"/>
      <c r="C20" s="334"/>
      <c r="D20" s="337"/>
      <c r="E20" s="338"/>
    </row>
    <row r="21" spans="1:9" x14ac:dyDescent="0.2">
      <c r="A21" s="321">
        <v>17</v>
      </c>
      <c r="B21" s="333"/>
      <c r="C21" s="334"/>
      <c r="D21" s="337"/>
      <c r="E21" s="338"/>
    </row>
    <row r="22" spans="1:9" x14ac:dyDescent="0.2">
      <c r="A22" s="321">
        <v>18</v>
      </c>
      <c r="B22" s="333"/>
      <c r="C22" s="334"/>
      <c r="D22" s="337"/>
      <c r="E22" s="338"/>
    </row>
    <row r="23" spans="1:9" x14ac:dyDescent="0.2">
      <c r="A23" s="321">
        <v>19</v>
      </c>
      <c r="B23" s="333"/>
      <c r="C23" s="334"/>
      <c r="D23" s="337"/>
      <c r="E23" s="338"/>
    </row>
    <row r="24" spans="1:9" x14ac:dyDescent="0.2">
      <c r="A24" s="321">
        <v>20</v>
      </c>
      <c r="B24" s="333"/>
      <c r="C24" s="334"/>
      <c r="D24" s="337"/>
      <c r="E24" s="338"/>
    </row>
    <row r="25" spans="1:9" x14ac:dyDescent="0.2">
      <c r="A25" s="321">
        <v>21</v>
      </c>
      <c r="B25" s="333"/>
      <c r="C25" s="334"/>
      <c r="D25" s="337"/>
      <c r="E25" s="338"/>
    </row>
    <row r="26" spans="1:9" x14ac:dyDescent="0.2">
      <c r="A26" s="321">
        <v>22</v>
      </c>
      <c r="B26" s="333"/>
      <c r="C26" s="334"/>
      <c r="D26" s="337"/>
      <c r="E26" s="338"/>
    </row>
    <row r="27" spans="1:9" x14ac:dyDescent="0.2">
      <c r="A27" s="321">
        <v>23</v>
      </c>
      <c r="B27" s="333"/>
      <c r="C27" s="334"/>
      <c r="D27" s="337"/>
      <c r="E27" s="338"/>
    </row>
    <row r="28" spans="1:9" x14ac:dyDescent="0.2">
      <c r="A28" s="321">
        <v>24</v>
      </c>
      <c r="B28" s="333"/>
      <c r="C28" s="334"/>
      <c r="D28" s="337"/>
      <c r="E28" s="338"/>
    </row>
    <row r="29" spans="1:9" x14ac:dyDescent="0.2">
      <c r="A29" s="321">
        <v>25</v>
      </c>
      <c r="B29" s="333"/>
      <c r="C29" s="334"/>
      <c r="D29" s="337"/>
      <c r="E29" s="338"/>
    </row>
    <row r="30" spans="1:9" x14ac:dyDescent="0.2">
      <c r="A30" s="321">
        <v>26</v>
      </c>
      <c r="B30" s="333"/>
      <c r="C30" s="334"/>
      <c r="D30" s="337"/>
      <c r="E30" s="338"/>
    </row>
    <row r="31" spans="1:9" x14ac:dyDescent="0.2">
      <c r="A31" s="321">
        <v>27</v>
      </c>
      <c r="B31" s="333"/>
      <c r="C31" s="334"/>
      <c r="D31" s="337"/>
      <c r="E31" s="338"/>
    </row>
    <row r="32" spans="1:9" x14ac:dyDescent="0.2">
      <c r="A32" s="321">
        <v>28</v>
      </c>
      <c r="B32" s="333"/>
      <c r="C32" s="334"/>
      <c r="D32" s="337"/>
      <c r="E32" s="338"/>
    </row>
    <row r="33" spans="1:5" x14ac:dyDescent="0.2">
      <c r="A33" s="321">
        <v>29</v>
      </c>
      <c r="B33" s="333"/>
      <c r="C33" s="334"/>
      <c r="D33" s="337"/>
      <c r="E33" s="338"/>
    </row>
    <row r="34" spans="1:5" x14ac:dyDescent="0.2">
      <c r="A34" s="321">
        <v>30</v>
      </c>
      <c r="B34" s="333"/>
      <c r="C34" s="334"/>
      <c r="D34" s="337"/>
      <c r="E34" s="338"/>
    </row>
    <row r="35" spans="1:5" x14ac:dyDescent="0.2">
      <c r="A35" s="321">
        <v>31</v>
      </c>
      <c r="B35" s="333"/>
      <c r="C35" s="334"/>
      <c r="D35" s="337"/>
      <c r="E35" s="338"/>
    </row>
    <row r="36" spans="1:5" x14ac:dyDescent="0.2">
      <c r="A36" s="321">
        <v>32</v>
      </c>
      <c r="B36" s="333"/>
      <c r="C36" s="334"/>
      <c r="D36" s="337"/>
      <c r="E36" s="338"/>
    </row>
    <row r="37" spans="1:5" x14ac:dyDescent="0.2">
      <c r="A37" s="321">
        <v>33</v>
      </c>
      <c r="B37" s="333"/>
      <c r="C37" s="334"/>
      <c r="D37" s="337"/>
      <c r="E37" s="338"/>
    </row>
    <row r="38" spans="1:5" x14ac:dyDescent="0.2">
      <c r="A38" s="321">
        <v>34</v>
      </c>
      <c r="B38" s="333"/>
      <c r="C38" s="334"/>
      <c r="D38" s="337"/>
      <c r="E38" s="338"/>
    </row>
    <row r="39" spans="1:5" x14ac:dyDescent="0.2">
      <c r="A39" s="321">
        <v>35</v>
      </c>
      <c r="B39" s="333"/>
      <c r="C39" s="334"/>
      <c r="D39" s="337"/>
      <c r="E39" s="338"/>
    </row>
    <row r="40" spans="1:5" x14ac:dyDescent="0.2">
      <c r="A40" s="321">
        <v>36</v>
      </c>
      <c r="B40" s="333"/>
      <c r="C40" s="334"/>
      <c r="D40" s="337"/>
      <c r="E40" s="338"/>
    </row>
    <row r="41" spans="1:5" x14ac:dyDescent="0.2">
      <c r="A41" s="321">
        <v>37</v>
      </c>
      <c r="B41" s="333"/>
      <c r="C41" s="334"/>
      <c r="D41" s="337"/>
      <c r="E41" s="338"/>
    </row>
    <row r="42" spans="1:5" x14ac:dyDescent="0.2">
      <c r="A42" s="321">
        <v>38</v>
      </c>
      <c r="B42" s="333"/>
      <c r="C42" s="334"/>
      <c r="D42" s="337"/>
      <c r="E42" s="338"/>
    </row>
    <row r="43" spans="1:5" x14ac:dyDescent="0.2">
      <c r="A43" s="321">
        <v>39</v>
      </c>
      <c r="B43" s="333"/>
      <c r="C43" s="334"/>
      <c r="D43" s="337"/>
      <c r="E43" s="338"/>
    </row>
    <row r="44" spans="1:5" x14ac:dyDescent="0.2">
      <c r="A44" s="321">
        <v>40</v>
      </c>
      <c r="B44" s="333"/>
      <c r="C44" s="334"/>
      <c r="D44" s="337"/>
      <c r="E44" s="338"/>
    </row>
    <row r="45" spans="1:5" x14ac:dyDescent="0.2">
      <c r="A45" s="321">
        <v>41</v>
      </c>
      <c r="B45" s="333"/>
      <c r="C45" s="334"/>
      <c r="D45" s="337"/>
      <c r="E45" s="338"/>
    </row>
    <row r="46" spans="1:5" x14ac:dyDescent="0.2">
      <c r="A46" s="321">
        <v>42</v>
      </c>
      <c r="B46" s="333"/>
      <c r="C46" s="334"/>
      <c r="D46" s="337"/>
      <c r="E46" s="338"/>
    </row>
    <row r="47" spans="1:5" x14ac:dyDescent="0.2">
      <c r="A47" s="321">
        <v>43</v>
      </c>
      <c r="B47" s="333"/>
      <c r="C47" s="334"/>
      <c r="D47" s="337"/>
      <c r="E47" s="338"/>
    </row>
    <row r="48" spans="1:5" x14ac:dyDescent="0.2">
      <c r="A48" s="321">
        <v>44</v>
      </c>
      <c r="B48" s="333"/>
      <c r="C48" s="334"/>
      <c r="D48" s="337"/>
      <c r="E48" s="338"/>
    </row>
    <row r="49" spans="1:5" x14ac:dyDescent="0.2">
      <c r="A49" s="321">
        <v>45</v>
      </c>
      <c r="B49" s="333"/>
      <c r="C49" s="334"/>
      <c r="D49" s="337"/>
      <c r="E49" s="338"/>
    </row>
    <row r="50" spans="1:5" x14ac:dyDescent="0.2">
      <c r="A50" s="321">
        <v>46</v>
      </c>
      <c r="B50" s="333"/>
      <c r="C50" s="334"/>
      <c r="D50" s="337"/>
      <c r="E50" s="338"/>
    </row>
    <row r="51" spans="1:5" x14ac:dyDescent="0.2">
      <c r="A51" s="321">
        <v>47</v>
      </c>
      <c r="B51" s="333"/>
      <c r="C51" s="334"/>
      <c r="D51" s="337"/>
      <c r="E51" s="338"/>
    </row>
    <row r="52" spans="1:5" x14ac:dyDescent="0.2">
      <c r="A52" s="321">
        <v>48</v>
      </c>
      <c r="B52" s="333"/>
      <c r="C52" s="334"/>
      <c r="D52" s="337"/>
      <c r="E52" s="338"/>
    </row>
    <row r="53" spans="1:5" x14ac:dyDescent="0.2">
      <c r="A53" s="321">
        <v>49</v>
      </c>
      <c r="B53" s="333"/>
      <c r="C53" s="334"/>
      <c r="D53" s="337"/>
      <c r="E53" s="338"/>
    </row>
    <row r="54" spans="1:5" x14ac:dyDescent="0.2">
      <c r="A54" s="321">
        <v>50</v>
      </c>
      <c r="B54" s="333"/>
      <c r="C54" s="334"/>
      <c r="D54" s="337"/>
      <c r="E54" s="338"/>
    </row>
    <row r="55" spans="1:5" ht="18" x14ac:dyDescent="0.25">
      <c r="A55" s="326"/>
      <c r="B55" s="327"/>
    </row>
    <row r="56" spans="1:5" ht="18" x14ac:dyDescent="0.25">
      <c r="A56" s="328"/>
      <c r="B56" s="329"/>
    </row>
  </sheetData>
  <sheetProtection algorithmName="SHA-512" hashValue="33YNEvOWUM1z8qZ7CMCkM5AUibjvtsG5iHBeBTDjiZq9c5JuP/b6CUoT+85VquOn9qZfq9jhgMVcckQkDym68w==" saltValue="HspiwjrDxxmf5mQM+PaGjw==" spinCount="100000" sheet="1" selectLockedCells="1"/>
  <protectedRanges>
    <protectedRange sqref="D5:E52" name="Range1"/>
  </protectedRanges>
  <mergeCells count="1">
    <mergeCell ref="A1:E1"/>
  </mergeCells>
  <printOptions headings="1" gridLines="1"/>
  <pageMargins left="0.25" right="0.25" top="0.75" bottom="0.75" header="0.3" footer="0.3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1750-E5D5-411F-924E-5D891E15D7C5}">
  <sheetPr>
    <pageSetUpPr fitToPage="1"/>
  </sheetPr>
  <dimension ref="A1:M200"/>
  <sheetViews>
    <sheetView zoomScaleNormal="100" workbookViewId="0">
      <pane xSplit="1" ySplit="2" topLeftCell="B95" activePane="bottomRight" state="frozen"/>
      <selection pane="topRight" activeCell="B1" sqref="B1"/>
      <selection pane="bottomLeft" activeCell="A4" sqref="A4"/>
      <selection pane="bottomRight" activeCell="C129" sqref="C129"/>
    </sheetView>
  </sheetViews>
  <sheetFormatPr defaultColWidth="10.28515625" defaultRowHeight="12.75" x14ac:dyDescent="0.2"/>
  <cols>
    <col min="1" max="1" width="29.140625" style="111" customWidth="1"/>
    <col min="2" max="2" width="66.42578125" style="109" customWidth="1"/>
    <col min="3" max="3" width="75.5703125" style="109" customWidth="1"/>
    <col min="4" max="4" width="10.85546875" style="110" customWidth="1"/>
    <col min="5" max="5" width="1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13" ht="45.95" customHeight="1" thickBot="1" x14ac:dyDescent="0.25">
      <c r="A1" s="135"/>
      <c r="B1" s="134" t="s">
        <v>1009</v>
      </c>
      <c r="C1" s="133"/>
      <c r="D1" s="132"/>
      <c r="E1" s="136"/>
      <c r="F1" s="137"/>
      <c r="G1" s="139"/>
      <c r="H1" s="141"/>
      <c r="I1" s="150"/>
      <c r="J1" s="150"/>
      <c r="K1" s="150"/>
      <c r="L1" s="150"/>
      <c r="M1" s="150"/>
    </row>
    <row r="2" spans="1:13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4020</v>
      </c>
      <c r="F2" s="138"/>
      <c r="G2" s="140"/>
      <c r="H2" s="142"/>
      <c r="I2" s="4"/>
      <c r="J2" s="4"/>
      <c r="K2" s="4"/>
      <c r="L2" s="4"/>
      <c r="M2" s="4"/>
    </row>
    <row r="3" spans="1:13" s="128" customFormat="1" ht="36.950000000000003" customHeight="1" x14ac:dyDescent="0.2">
      <c r="A3" s="125" t="s">
        <v>7</v>
      </c>
      <c r="B3" s="125"/>
      <c r="C3" s="124"/>
      <c r="D3" s="123"/>
      <c r="E3" s="143"/>
      <c r="F3" s="146"/>
      <c r="G3" s="147"/>
      <c r="H3" s="148"/>
      <c r="I3" s="4"/>
      <c r="J3" s="4"/>
      <c r="K3" s="4"/>
      <c r="L3" s="4"/>
      <c r="M3" s="4"/>
    </row>
    <row r="4" spans="1:13" ht="17.25" customHeight="1" x14ac:dyDescent="0.2">
      <c r="A4" s="257" t="s">
        <v>1011</v>
      </c>
      <c r="B4" s="259" t="s">
        <v>1012</v>
      </c>
      <c r="C4" s="259" t="s">
        <v>1013</v>
      </c>
      <c r="D4" s="258">
        <v>60</v>
      </c>
      <c r="E4" s="249" t="s">
        <v>1014</v>
      </c>
      <c r="F4" s="252"/>
      <c r="G4" s="251"/>
      <c r="H4" s="250"/>
      <c r="I4" s="150"/>
      <c r="J4" s="150"/>
      <c r="K4" s="150"/>
      <c r="L4" s="150"/>
      <c r="M4" s="150"/>
    </row>
    <row r="5" spans="1:13" x14ac:dyDescent="0.2">
      <c r="A5" s="257" t="s">
        <v>1015</v>
      </c>
      <c r="B5" s="259" t="s">
        <v>13</v>
      </c>
      <c r="C5" s="259" t="s">
        <v>1013</v>
      </c>
      <c r="D5" s="258">
        <v>52</v>
      </c>
      <c r="E5" s="249" t="s">
        <v>1014</v>
      </c>
      <c r="F5" s="252"/>
      <c r="G5" s="251"/>
      <c r="H5" s="250"/>
      <c r="I5" s="150"/>
      <c r="J5" s="150"/>
      <c r="K5" s="150"/>
      <c r="L5" s="150"/>
      <c r="M5" s="150"/>
    </row>
    <row r="6" spans="1:13" x14ac:dyDescent="0.2">
      <c r="A6" s="257" t="s">
        <v>1016</v>
      </c>
      <c r="B6" s="259" t="s">
        <v>16</v>
      </c>
      <c r="C6" s="259" t="s">
        <v>1013</v>
      </c>
      <c r="D6" s="258">
        <v>64</v>
      </c>
      <c r="E6" s="249" t="s">
        <v>1014</v>
      </c>
      <c r="F6" s="252"/>
      <c r="G6" s="251"/>
      <c r="H6" s="250"/>
      <c r="I6" s="150"/>
      <c r="J6" s="150"/>
      <c r="K6" s="150"/>
      <c r="L6" s="150"/>
      <c r="M6" s="150"/>
    </row>
    <row r="7" spans="1:13" x14ac:dyDescent="0.2">
      <c r="A7" s="257" t="s">
        <v>1017</v>
      </c>
      <c r="B7" s="255" t="s">
        <v>950</v>
      </c>
      <c r="C7" s="255" t="s">
        <v>1013</v>
      </c>
      <c r="D7" s="254">
        <v>56</v>
      </c>
      <c r="E7" s="249" t="s">
        <v>1014</v>
      </c>
      <c r="F7" s="252"/>
      <c r="G7" s="251"/>
      <c r="H7" s="250"/>
      <c r="I7" s="150"/>
      <c r="J7" s="150"/>
      <c r="K7" s="150"/>
      <c r="L7" s="150"/>
      <c r="M7" s="150"/>
    </row>
    <row r="8" spans="1:13" x14ac:dyDescent="0.2">
      <c r="A8" s="257" t="s">
        <v>1018</v>
      </c>
      <c r="B8" s="255" t="s">
        <v>1019</v>
      </c>
      <c r="C8" s="255" t="s">
        <v>1020</v>
      </c>
      <c r="D8" s="254">
        <v>40</v>
      </c>
      <c r="E8" s="249" t="s">
        <v>1014</v>
      </c>
      <c r="F8" s="252"/>
      <c r="G8" s="251"/>
      <c r="H8" s="250"/>
      <c r="I8" s="150"/>
      <c r="J8" s="150"/>
      <c r="K8" s="150"/>
      <c r="L8" s="150"/>
      <c r="M8" s="150"/>
    </row>
    <row r="9" spans="1:13" x14ac:dyDescent="0.2">
      <c r="A9" s="257" t="s">
        <v>1021</v>
      </c>
      <c r="B9" s="255" t="s">
        <v>1022</v>
      </c>
      <c r="C9" s="255" t="s">
        <v>1020</v>
      </c>
      <c r="D9" s="254">
        <v>52</v>
      </c>
      <c r="E9" s="249" t="s">
        <v>1014</v>
      </c>
      <c r="F9" s="252"/>
      <c r="G9" s="251"/>
      <c r="H9" s="250"/>
      <c r="I9" s="150"/>
      <c r="J9" s="150"/>
      <c r="K9" s="150"/>
      <c r="L9" s="150"/>
      <c r="M9" s="150"/>
    </row>
    <row r="10" spans="1:13" x14ac:dyDescent="0.2">
      <c r="A10" s="257" t="s">
        <v>1023</v>
      </c>
      <c r="B10" s="255" t="s">
        <v>1024</v>
      </c>
      <c r="C10" s="255" t="s">
        <v>1020</v>
      </c>
      <c r="D10" s="254">
        <v>44</v>
      </c>
      <c r="E10" s="249" t="s">
        <v>1014</v>
      </c>
      <c r="F10" s="252"/>
      <c r="G10" s="251"/>
      <c r="H10" s="250"/>
      <c r="I10" s="150"/>
      <c r="J10" s="150"/>
      <c r="K10" s="150"/>
      <c r="L10" s="150"/>
      <c r="M10" s="150"/>
    </row>
    <row r="11" spans="1:13" x14ac:dyDescent="0.2">
      <c r="A11" s="257" t="s">
        <v>1025</v>
      </c>
      <c r="B11" s="255" t="s">
        <v>1026</v>
      </c>
      <c r="C11" s="255" t="s">
        <v>1020</v>
      </c>
      <c r="D11" s="254">
        <v>56</v>
      </c>
      <c r="E11" s="249" t="s">
        <v>1014</v>
      </c>
      <c r="F11" s="252"/>
      <c r="G11" s="251"/>
      <c r="H11" s="250"/>
      <c r="I11" s="150"/>
      <c r="J11" s="150"/>
      <c r="K11" s="150"/>
      <c r="L11" s="150"/>
      <c r="M11" s="150"/>
    </row>
    <row r="12" spans="1:13" x14ac:dyDescent="0.2">
      <c r="A12" s="257" t="s">
        <v>1027</v>
      </c>
      <c r="B12" s="255" t="s">
        <v>1028</v>
      </c>
      <c r="C12" s="255" t="s">
        <v>1020</v>
      </c>
      <c r="D12" s="254">
        <v>60</v>
      </c>
      <c r="E12" s="249" t="s">
        <v>1014</v>
      </c>
      <c r="F12" s="252"/>
      <c r="G12" s="251"/>
      <c r="H12" s="250"/>
      <c r="I12" s="150"/>
      <c r="J12" s="150"/>
      <c r="K12" s="150"/>
      <c r="L12" s="150"/>
      <c r="M12" s="150"/>
    </row>
    <row r="13" spans="1:13" x14ac:dyDescent="0.2">
      <c r="A13" s="257" t="s">
        <v>1029</v>
      </c>
      <c r="B13" s="255" t="s">
        <v>1030</v>
      </c>
      <c r="C13" s="255" t="s">
        <v>1020</v>
      </c>
      <c r="D13" s="254">
        <v>44</v>
      </c>
      <c r="E13" s="249" t="s">
        <v>1014</v>
      </c>
      <c r="F13" s="252"/>
      <c r="G13" s="251"/>
      <c r="H13" s="250"/>
      <c r="I13" s="150"/>
      <c r="J13" s="150"/>
      <c r="K13" s="150"/>
      <c r="L13" s="150"/>
      <c r="M13" s="150"/>
    </row>
    <row r="14" spans="1:13" x14ac:dyDescent="0.2">
      <c r="A14" s="257" t="s">
        <v>1031</v>
      </c>
      <c r="B14" s="255" t="s">
        <v>1032</v>
      </c>
      <c r="C14" s="255" t="s">
        <v>1033</v>
      </c>
      <c r="D14" s="254">
        <v>32</v>
      </c>
      <c r="E14" s="249" t="s">
        <v>1014</v>
      </c>
      <c r="F14" s="252"/>
      <c r="G14" s="251"/>
      <c r="H14" s="250"/>
      <c r="I14" s="150"/>
      <c r="J14" s="150"/>
      <c r="K14" s="150"/>
      <c r="L14" s="150"/>
      <c r="M14" s="150"/>
    </row>
    <row r="15" spans="1:13" x14ac:dyDescent="0.2">
      <c r="A15" s="257" t="s">
        <v>1034</v>
      </c>
      <c r="B15" s="255" t="s">
        <v>1035</v>
      </c>
      <c r="C15" s="255" t="s">
        <v>1033</v>
      </c>
      <c r="D15" s="254">
        <v>52</v>
      </c>
      <c r="E15" s="249" t="s">
        <v>1014</v>
      </c>
      <c r="F15" s="252"/>
      <c r="G15" s="251"/>
      <c r="H15" s="250"/>
      <c r="I15" s="150"/>
      <c r="J15" s="150"/>
      <c r="K15" s="150"/>
      <c r="L15" s="150"/>
      <c r="M15" s="150"/>
    </row>
    <row r="16" spans="1:13" x14ac:dyDescent="0.2">
      <c r="A16" s="257" t="s">
        <v>1036</v>
      </c>
      <c r="B16" s="255" t="s">
        <v>1037</v>
      </c>
      <c r="C16" s="255" t="s">
        <v>1033</v>
      </c>
      <c r="D16" s="254">
        <v>28</v>
      </c>
      <c r="E16" s="249" t="s">
        <v>1014</v>
      </c>
      <c r="F16" s="252"/>
      <c r="G16" s="251"/>
      <c r="H16" s="250"/>
      <c r="I16" s="150"/>
      <c r="J16" s="150"/>
      <c r="K16" s="150"/>
      <c r="L16" s="150"/>
      <c r="M16" s="150"/>
    </row>
    <row r="17" spans="1:13" x14ac:dyDescent="0.2">
      <c r="A17" s="257" t="s">
        <v>1038</v>
      </c>
      <c r="B17" s="255" t="s">
        <v>1039</v>
      </c>
      <c r="C17" s="255" t="s">
        <v>1033</v>
      </c>
      <c r="D17" s="254">
        <v>56</v>
      </c>
      <c r="E17" s="249" t="s">
        <v>1014</v>
      </c>
      <c r="F17" s="252"/>
      <c r="G17" s="251"/>
      <c r="H17" s="250"/>
      <c r="I17" s="150"/>
      <c r="J17" s="150"/>
      <c r="K17" s="150"/>
      <c r="L17" s="150"/>
      <c r="M17" s="150"/>
    </row>
    <row r="18" spans="1:13" x14ac:dyDescent="0.2">
      <c r="A18" s="257" t="s">
        <v>1040</v>
      </c>
      <c r="B18" s="255" t="s">
        <v>1041</v>
      </c>
      <c r="C18" s="255" t="s">
        <v>1042</v>
      </c>
      <c r="D18" s="254">
        <v>48</v>
      </c>
      <c r="E18" s="249" t="s">
        <v>1014</v>
      </c>
      <c r="F18" s="252"/>
      <c r="G18" s="251"/>
      <c r="H18" s="250"/>
      <c r="I18" s="150"/>
      <c r="J18" s="150"/>
      <c r="K18" s="150"/>
      <c r="L18" s="150"/>
      <c r="M18" s="150"/>
    </row>
    <row r="19" spans="1:13" x14ac:dyDescent="0.2">
      <c r="A19" s="257" t="s">
        <v>1043</v>
      </c>
      <c r="B19" s="255" t="s">
        <v>1044</v>
      </c>
      <c r="C19" s="255" t="s">
        <v>1042</v>
      </c>
      <c r="D19" s="254">
        <v>40</v>
      </c>
      <c r="E19" s="249" t="s">
        <v>1014</v>
      </c>
      <c r="F19" s="252"/>
      <c r="G19" s="251"/>
      <c r="H19" s="250"/>
      <c r="I19" s="150"/>
      <c r="J19" s="150"/>
      <c r="K19" s="150"/>
      <c r="L19" s="150"/>
      <c r="M19" s="150"/>
    </row>
    <row r="20" spans="1:13" x14ac:dyDescent="0.2">
      <c r="A20" s="257" t="s">
        <v>1045</v>
      </c>
      <c r="B20" s="255" t="s">
        <v>1046</v>
      </c>
      <c r="C20" s="255" t="s">
        <v>1042</v>
      </c>
      <c r="D20" s="254">
        <v>40</v>
      </c>
      <c r="E20" s="249" t="s">
        <v>1014</v>
      </c>
      <c r="F20" s="252"/>
      <c r="G20" s="251"/>
      <c r="H20" s="250"/>
      <c r="I20" s="150"/>
      <c r="J20" s="150"/>
      <c r="K20" s="150"/>
      <c r="L20" s="150"/>
      <c r="M20" s="150"/>
    </row>
    <row r="21" spans="1:13" x14ac:dyDescent="0.2">
      <c r="A21" s="257" t="s">
        <v>1047</v>
      </c>
      <c r="B21" s="255" t="s">
        <v>1048</v>
      </c>
      <c r="C21" s="255" t="s">
        <v>1042</v>
      </c>
      <c r="D21" s="254">
        <v>32</v>
      </c>
      <c r="E21" s="249" t="s">
        <v>1014</v>
      </c>
      <c r="F21" s="252"/>
      <c r="G21" s="251"/>
      <c r="H21" s="250"/>
      <c r="I21" s="150"/>
      <c r="J21" s="150"/>
      <c r="K21" s="150"/>
      <c r="L21" s="150"/>
      <c r="M21" s="150"/>
    </row>
    <row r="22" spans="1:13" x14ac:dyDescent="0.2">
      <c r="A22" s="257" t="s">
        <v>1049</v>
      </c>
      <c r="B22" s="255" t="s">
        <v>1050</v>
      </c>
      <c r="C22" s="255" t="s">
        <v>1042</v>
      </c>
      <c r="D22" s="254">
        <v>44</v>
      </c>
      <c r="E22" s="249" t="s">
        <v>1014</v>
      </c>
      <c r="F22" s="252"/>
      <c r="G22" s="251"/>
      <c r="H22" s="250"/>
      <c r="I22" s="150"/>
      <c r="J22" s="150"/>
      <c r="K22" s="150"/>
      <c r="L22" s="150"/>
      <c r="M22" s="150"/>
    </row>
    <row r="23" spans="1:13" x14ac:dyDescent="0.2">
      <c r="A23" s="257" t="s">
        <v>1051</v>
      </c>
      <c r="B23" s="255" t="s">
        <v>1052</v>
      </c>
      <c r="C23" s="255" t="s">
        <v>1042</v>
      </c>
      <c r="D23" s="254">
        <v>32</v>
      </c>
      <c r="E23" s="249" t="s">
        <v>1014</v>
      </c>
      <c r="F23" s="252"/>
      <c r="G23" s="251"/>
      <c r="H23" s="250"/>
      <c r="I23" s="150"/>
      <c r="J23" s="150"/>
      <c r="K23" s="150"/>
      <c r="L23" s="150"/>
      <c r="M23" s="150"/>
    </row>
    <row r="24" spans="1:13" x14ac:dyDescent="0.2">
      <c r="A24" s="257" t="s">
        <v>1053</v>
      </c>
      <c r="B24" s="255" t="s">
        <v>1054</v>
      </c>
      <c r="C24" s="255" t="s">
        <v>1042</v>
      </c>
      <c r="D24" s="254">
        <v>40</v>
      </c>
      <c r="E24" s="249" t="s">
        <v>1014</v>
      </c>
      <c r="F24" s="252"/>
      <c r="G24" s="251"/>
      <c r="H24" s="250"/>
      <c r="I24" s="150"/>
      <c r="J24" s="150"/>
      <c r="K24" s="150"/>
      <c r="L24" s="150"/>
      <c r="M24" s="150"/>
    </row>
    <row r="25" spans="1:13" x14ac:dyDescent="0.2">
      <c r="A25" s="257" t="s">
        <v>1055</v>
      </c>
      <c r="B25" s="255" t="s">
        <v>1056</v>
      </c>
      <c r="C25" s="255" t="s">
        <v>1042</v>
      </c>
      <c r="D25" s="254">
        <v>44</v>
      </c>
      <c r="E25" s="249" t="s">
        <v>1014</v>
      </c>
      <c r="F25" s="252"/>
      <c r="G25" s="251"/>
      <c r="H25" s="250"/>
      <c r="I25" s="150"/>
      <c r="J25" s="150"/>
      <c r="K25" s="150"/>
      <c r="L25" s="150"/>
      <c r="M25" s="150"/>
    </row>
    <row r="26" spans="1:13" x14ac:dyDescent="0.2">
      <c r="A26" s="257" t="s">
        <v>1057</v>
      </c>
      <c r="B26" s="255" t="s">
        <v>1058</v>
      </c>
      <c r="C26" s="255" t="s">
        <v>1059</v>
      </c>
      <c r="D26" s="254">
        <v>44</v>
      </c>
      <c r="E26" s="249" t="s">
        <v>1014</v>
      </c>
      <c r="F26" s="252"/>
      <c r="G26" s="251"/>
      <c r="H26" s="250"/>
      <c r="I26" s="150"/>
      <c r="J26" s="150"/>
      <c r="K26" s="150"/>
      <c r="L26" s="150"/>
      <c r="M26" s="150"/>
    </row>
    <row r="27" spans="1:13" x14ac:dyDescent="0.2">
      <c r="A27" s="257" t="s">
        <v>1060</v>
      </c>
      <c r="B27" s="255" t="s">
        <v>1061</v>
      </c>
      <c r="C27" s="255" t="s">
        <v>1059</v>
      </c>
      <c r="D27" s="254">
        <v>24</v>
      </c>
      <c r="E27" s="249" t="s">
        <v>1014</v>
      </c>
      <c r="F27" s="252"/>
      <c r="G27" s="251"/>
      <c r="H27" s="250"/>
      <c r="I27" s="150"/>
      <c r="J27" s="150"/>
      <c r="K27" s="150"/>
      <c r="L27" s="150"/>
      <c r="M27" s="150"/>
    </row>
    <row r="28" spans="1:13" x14ac:dyDescent="0.2">
      <c r="A28" s="257" t="s">
        <v>1062</v>
      </c>
      <c r="B28" s="255" t="s">
        <v>1063</v>
      </c>
      <c r="C28" s="255" t="s">
        <v>1059</v>
      </c>
      <c r="D28" s="254">
        <v>48</v>
      </c>
      <c r="E28" s="249" t="s">
        <v>1014</v>
      </c>
      <c r="F28" s="252"/>
      <c r="G28" s="251"/>
      <c r="H28" s="250"/>
      <c r="I28" s="150"/>
      <c r="J28" s="150"/>
      <c r="K28" s="150"/>
      <c r="L28" s="150"/>
      <c r="M28" s="150"/>
    </row>
    <row r="29" spans="1:13" x14ac:dyDescent="0.2">
      <c r="A29" s="257" t="s">
        <v>1064</v>
      </c>
      <c r="B29" s="255" t="s">
        <v>1065</v>
      </c>
      <c r="C29" s="255" t="s">
        <v>1066</v>
      </c>
      <c r="D29" s="254">
        <v>44</v>
      </c>
      <c r="E29" s="249" t="s">
        <v>1014</v>
      </c>
      <c r="F29" s="252"/>
      <c r="G29" s="251"/>
      <c r="H29" s="250"/>
      <c r="I29" s="150"/>
      <c r="J29" s="150"/>
      <c r="K29" s="150"/>
      <c r="L29" s="150"/>
      <c r="M29" s="150"/>
    </row>
    <row r="30" spans="1:13" x14ac:dyDescent="0.2">
      <c r="A30" s="257" t="s">
        <v>1067</v>
      </c>
      <c r="B30" s="255" t="s">
        <v>1068</v>
      </c>
      <c r="C30" s="255" t="s">
        <v>1059</v>
      </c>
      <c r="D30" s="254">
        <v>36</v>
      </c>
      <c r="E30" s="249" t="s">
        <v>1014</v>
      </c>
      <c r="F30" s="252"/>
      <c r="G30" s="251"/>
      <c r="H30" s="250"/>
      <c r="I30" s="150"/>
      <c r="J30" s="150"/>
      <c r="K30" s="150"/>
      <c r="L30" s="150"/>
      <c r="M30" s="150"/>
    </row>
    <row r="31" spans="1:13" x14ac:dyDescent="0.2">
      <c r="A31" s="257" t="s">
        <v>1069</v>
      </c>
      <c r="B31" s="255" t="s">
        <v>1070</v>
      </c>
      <c r="C31" s="255" t="s">
        <v>1059</v>
      </c>
      <c r="D31" s="254">
        <v>76</v>
      </c>
      <c r="E31" s="249" t="s">
        <v>1014</v>
      </c>
      <c r="F31" s="252"/>
      <c r="G31" s="251"/>
      <c r="H31" s="250"/>
      <c r="I31" s="150"/>
      <c r="J31" s="150"/>
      <c r="K31" s="150"/>
      <c r="L31" s="150"/>
      <c r="M31" s="150"/>
    </row>
    <row r="32" spans="1:13" x14ac:dyDescent="0.2">
      <c r="A32" s="257" t="s">
        <v>1071</v>
      </c>
      <c r="B32" s="255" t="s">
        <v>1072</v>
      </c>
      <c r="C32" s="255" t="s">
        <v>1059</v>
      </c>
      <c r="D32" s="254">
        <v>44</v>
      </c>
      <c r="E32" s="249" t="s">
        <v>1014</v>
      </c>
      <c r="F32" s="252"/>
      <c r="G32" s="251"/>
      <c r="H32" s="250"/>
      <c r="I32" s="150"/>
      <c r="J32" s="150"/>
      <c r="K32" s="150"/>
      <c r="L32" s="150"/>
      <c r="M32" s="150"/>
    </row>
    <row r="33" spans="1:13" x14ac:dyDescent="0.2">
      <c r="A33" s="257" t="s">
        <v>1073</v>
      </c>
      <c r="B33" s="255" t="s">
        <v>1074</v>
      </c>
      <c r="C33" s="255" t="s">
        <v>1059</v>
      </c>
      <c r="D33" s="254">
        <v>52</v>
      </c>
      <c r="E33" s="249" t="s">
        <v>1014</v>
      </c>
      <c r="F33" s="252"/>
      <c r="G33" s="251"/>
      <c r="H33" s="250"/>
      <c r="I33" s="150"/>
      <c r="J33" s="150"/>
      <c r="K33" s="150"/>
      <c r="L33" s="150"/>
      <c r="M33" s="150"/>
    </row>
    <row r="34" spans="1:13" x14ac:dyDescent="0.2">
      <c r="A34" s="257" t="s">
        <v>1075</v>
      </c>
      <c r="B34" s="255" t="s">
        <v>1076</v>
      </c>
      <c r="C34" s="255" t="s">
        <v>1059</v>
      </c>
      <c r="D34" s="254">
        <v>44</v>
      </c>
      <c r="E34" s="249" t="s">
        <v>1014</v>
      </c>
      <c r="F34" s="252"/>
      <c r="G34" s="251"/>
      <c r="H34" s="250"/>
      <c r="I34" s="150"/>
      <c r="J34" s="150"/>
      <c r="K34" s="150"/>
      <c r="L34" s="150"/>
      <c r="M34" s="150"/>
    </row>
    <row r="35" spans="1:13" x14ac:dyDescent="0.2">
      <c r="A35" s="257" t="s">
        <v>1077</v>
      </c>
      <c r="B35" s="255" t="s">
        <v>1078</v>
      </c>
      <c r="C35" s="255" t="s">
        <v>1059</v>
      </c>
      <c r="D35" s="254">
        <v>48</v>
      </c>
      <c r="E35" s="249" t="s">
        <v>1014</v>
      </c>
      <c r="F35" s="252"/>
      <c r="G35" s="251"/>
      <c r="H35" s="250"/>
      <c r="I35" s="150"/>
      <c r="J35" s="150"/>
      <c r="K35" s="150"/>
      <c r="L35" s="150"/>
      <c r="M35" s="150"/>
    </row>
    <row r="36" spans="1:13" x14ac:dyDescent="0.2">
      <c r="A36" s="257" t="s">
        <v>1079</v>
      </c>
      <c r="B36" s="255" t="s">
        <v>990</v>
      </c>
      <c r="C36" s="255" t="s">
        <v>1059</v>
      </c>
      <c r="D36" s="254">
        <v>56</v>
      </c>
      <c r="E36" s="249" t="s">
        <v>1014</v>
      </c>
      <c r="F36" s="252"/>
      <c r="G36" s="251"/>
      <c r="H36" s="250"/>
      <c r="I36" s="150"/>
      <c r="J36" s="150"/>
      <c r="K36" s="150"/>
      <c r="L36" s="150"/>
      <c r="M36" s="150"/>
    </row>
    <row r="37" spans="1:13" ht="13.5" thickBot="1" x14ac:dyDescent="0.25">
      <c r="A37" s="256"/>
      <c r="B37" s="255"/>
      <c r="C37" s="255"/>
      <c r="D37" s="254"/>
      <c r="E37" s="253"/>
      <c r="F37" s="252"/>
      <c r="G37" s="251"/>
      <c r="H37" s="250"/>
      <c r="I37" s="150"/>
      <c r="J37" s="150"/>
      <c r="K37" s="150"/>
      <c r="L37" s="150"/>
      <c r="M37" s="150"/>
    </row>
    <row r="38" spans="1:13" ht="33" customHeight="1" thickBot="1" x14ac:dyDescent="0.25">
      <c r="A38" s="158" t="s">
        <v>55</v>
      </c>
      <c r="B38" s="127" t="s">
        <v>738</v>
      </c>
      <c r="C38" s="116"/>
      <c r="D38" s="18">
        <f>SUM(D4:D36)</f>
        <v>1532</v>
      </c>
      <c r="E38" s="145"/>
      <c r="F38" s="149"/>
      <c r="G38" s="150"/>
      <c r="H38" s="151"/>
      <c r="I38" s="150"/>
      <c r="J38" s="150"/>
      <c r="K38" s="150"/>
      <c r="L38" s="150"/>
      <c r="M38" s="150"/>
    </row>
    <row r="39" spans="1:13" ht="13.5" thickBot="1" x14ac:dyDescent="0.25">
      <c r="A39" s="114"/>
      <c r="B39" s="113"/>
      <c r="C39" s="113"/>
      <c r="D39" s="31"/>
      <c r="E39" s="9"/>
      <c r="F39" s="149"/>
      <c r="G39" s="150"/>
      <c r="H39" s="151"/>
      <c r="I39" s="150"/>
      <c r="J39" s="150"/>
      <c r="K39" s="150"/>
      <c r="L39" s="150"/>
      <c r="M39" s="150"/>
    </row>
    <row r="40" spans="1:13" ht="35.1" customHeight="1" x14ac:dyDescent="0.2">
      <c r="A40" s="125" t="s">
        <v>57</v>
      </c>
      <c r="B40" s="125"/>
      <c r="C40" s="124"/>
      <c r="D40" s="123"/>
      <c r="E40" s="144"/>
      <c r="F40" s="149"/>
      <c r="G40" s="150"/>
      <c r="H40" s="151"/>
      <c r="I40" s="150"/>
      <c r="J40" s="150"/>
      <c r="K40" s="150"/>
      <c r="L40" s="150"/>
      <c r="M40" s="150"/>
    </row>
    <row r="41" spans="1:13" ht="17.25" customHeight="1" x14ac:dyDescent="0.2">
      <c r="A41" s="160" t="s">
        <v>1081</v>
      </c>
      <c r="B41" s="122" t="s">
        <v>1082</v>
      </c>
      <c r="C41" s="122" t="s">
        <v>1083</v>
      </c>
      <c r="D41" s="121">
        <v>32</v>
      </c>
      <c r="E41" s="249" t="s">
        <v>1014</v>
      </c>
      <c r="F41" s="149"/>
      <c r="G41" s="150"/>
      <c r="H41" s="151"/>
      <c r="I41" s="150"/>
      <c r="J41" s="150"/>
      <c r="K41" s="150"/>
      <c r="L41" s="150"/>
      <c r="M41" s="150"/>
    </row>
    <row r="42" spans="1:13" x14ac:dyDescent="0.2">
      <c r="A42" s="160" t="s">
        <v>1084</v>
      </c>
      <c r="B42" s="122" t="s">
        <v>1085</v>
      </c>
      <c r="C42" s="122" t="s">
        <v>1083</v>
      </c>
      <c r="D42" s="121">
        <v>40</v>
      </c>
      <c r="E42" s="249" t="s">
        <v>1014</v>
      </c>
      <c r="F42" s="149"/>
      <c r="G42" s="150"/>
      <c r="H42" s="151"/>
      <c r="I42" s="150"/>
      <c r="J42" s="150"/>
      <c r="K42" s="150"/>
      <c r="L42" s="150"/>
      <c r="M42" s="150"/>
    </row>
    <row r="43" spans="1:13" x14ac:dyDescent="0.2">
      <c r="A43" s="160" t="s">
        <v>1086</v>
      </c>
      <c r="B43" s="122" t="s">
        <v>1087</v>
      </c>
      <c r="C43" s="122" t="s">
        <v>1083</v>
      </c>
      <c r="D43" s="121">
        <v>48</v>
      </c>
      <c r="E43" s="249" t="s">
        <v>1014</v>
      </c>
      <c r="F43" s="149"/>
      <c r="G43" s="150"/>
      <c r="H43" s="151"/>
      <c r="I43" s="150"/>
      <c r="J43" s="150"/>
      <c r="K43" s="150"/>
      <c r="L43" s="150"/>
      <c r="M43" s="150"/>
    </row>
    <row r="44" spans="1:13" x14ac:dyDescent="0.2">
      <c r="A44" s="160" t="s">
        <v>1088</v>
      </c>
      <c r="B44" s="122" t="s">
        <v>1089</v>
      </c>
      <c r="C44" s="122" t="s">
        <v>1083</v>
      </c>
      <c r="D44" s="121">
        <v>68</v>
      </c>
      <c r="E44" s="249" t="s">
        <v>1014</v>
      </c>
      <c r="F44" s="149"/>
      <c r="G44" s="150"/>
      <c r="H44" s="151"/>
      <c r="I44" s="150"/>
      <c r="J44" s="150"/>
      <c r="K44" s="150"/>
      <c r="L44" s="150"/>
      <c r="M44" s="150"/>
    </row>
    <row r="45" spans="1:13" x14ac:dyDescent="0.2">
      <c r="A45" s="160" t="s">
        <v>1090</v>
      </c>
      <c r="B45" s="122" t="s">
        <v>1091</v>
      </c>
      <c r="C45" s="122" t="s">
        <v>1083</v>
      </c>
      <c r="D45" s="121">
        <v>40</v>
      </c>
      <c r="E45" s="249" t="s">
        <v>1014</v>
      </c>
      <c r="F45" s="149"/>
      <c r="G45" s="150"/>
      <c r="H45" s="151"/>
      <c r="I45" s="150"/>
      <c r="J45" s="150"/>
      <c r="K45" s="150"/>
      <c r="L45" s="150"/>
      <c r="M45" s="150"/>
    </row>
    <row r="46" spans="1:13" x14ac:dyDescent="0.2">
      <c r="A46" s="160" t="s">
        <v>1092</v>
      </c>
      <c r="B46" s="122" t="s">
        <v>1093</v>
      </c>
      <c r="C46" s="122" t="s">
        <v>1094</v>
      </c>
      <c r="D46" s="121">
        <v>48</v>
      </c>
      <c r="E46" s="249" t="s">
        <v>1014</v>
      </c>
      <c r="F46" s="149"/>
      <c r="G46" s="150"/>
      <c r="H46" s="151"/>
      <c r="I46" s="150"/>
      <c r="J46" s="150"/>
      <c r="K46" s="150"/>
      <c r="L46" s="150"/>
      <c r="M46" s="150"/>
    </row>
    <row r="47" spans="1:13" x14ac:dyDescent="0.2">
      <c r="A47" s="160" t="s">
        <v>1095</v>
      </c>
      <c r="B47" s="122" t="s">
        <v>1096</v>
      </c>
      <c r="C47" s="122" t="s">
        <v>1094</v>
      </c>
      <c r="D47" s="121">
        <v>88</v>
      </c>
      <c r="E47" s="249" t="s">
        <v>1014</v>
      </c>
      <c r="F47" s="149"/>
      <c r="G47" s="150"/>
      <c r="H47" s="151"/>
      <c r="I47" s="150"/>
      <c r="J47" s="150"/>
      <c r="K47" s="150"/>
      <c r="L47" s="150"/>
      <c r="M47" s="150"/>
    </row>
    <row r="48" spans="1:13" x14ac:dyDescent="0.2">
      <c r="A48" s="160" t="s">
        <v>1097</v>
      </c>
      <c r="B48" s="122" t="s">
        <v>1098</v>
      </c>
      <c r="C48" s="122" t="s">
        <v>1094</v>
      </c>
      <c r="D48" s="121">
        <v>44</v>
      </c>
      <c r="E48" s="249" t="s">
        <v>1014</v>
      </c>
      <c r="F48" s="149"/>
      <c r="G48" s="150"/>
      <c r="H48" s="151"/>
      <c r="I48" s="150"/>
      <c r="J48" s="150"/>
      <c r="K48" s="150"/>
      <c r="L48" s="150"/>
      <c r="M48" s="150"/>
    </row>
    <row r="49" spans="1:13" x14ac:dyDescent="0.2">
      <c r="A49" s="160" t="s">
        <v>1099</v>
      </c>
      <c r="B49" s="122" t="s">
        <v>1100</v>
      </c>
      <c r="C49" s="122" t="s">
        <v>1094</v>
      </c>
      <c r="D49" s="121">
        <v>56</v>
      </c>
      <c r="E49" s="249" t="s">
        <v>1014</v>
      </c>
      <c r="F49" s="149"/>
      <c r="G49" s="150"/>
      <c r="H49" s="151"/>
      <c r="I49" s="150"/>
      <c r="J49" s="150"/>
      <c r="K49" s="150"/>
      <c r="L49" s="150"/>
      <c r="M49" s="150"/>
    </row>
    <row r="50" spans="1:13" x14ac:dyDescent="0.2">
      <c r="A50" s="160" t="s">
        <v>1101</v>
      </c>
      <c r="B50" s="122" t="s">
        <v>1102</v>
      </c>
      <c r="C50" s="122" t="s">
        <v>1094</v>
      </c>
      <c r="D50" s="121">
        <v>36</v>
      </c>
      <c r="E50" s="249" t="s">
        <v>1014</v>
      </c>
      <c r="F50" s="149"/>
      <c r="G50" s="150"/>
      <c r="H50" s="151"/>
      <c r="I50" s="150"/>
      <c r="J50" s="150"/>
      <c r="K50" s="150"/>
      <c r="L50" s="150"/>
      <c r="M50" s="150"/>
    </row>
    <row r="51" spans="1:13" x14ac:dyDescent="0.2">
      <c r="A51" s="160" t="s">
        <v>1103</v>
      </c>
      <c r="B51" s="122" t="s">
        <v>1104</v>
      </c>
      <c r="C51" s="122" t="s">
        <v>1094</v>
      </c>
      <c r="D51" s="121">
        <v>32</v>
      </c>
      <c r="E51" s="249" t="s">
        <v>1014</v>
      </c>
      <c r="F51" s="149"/>
      <c r="G51" s="150"/>
      <c r="H51" s="151"/>
      <c r="I51" s="150"/>
      <c r="J51" s="150"/>
      <c r="K51" s="150"/>
      <c r="L51" s="150"/>
      <c r="M51" s="150"/>
    </row>
    <row r="52" spans="1:13" x14ac:dyDescent="0.2">
      <c r="A52" s="160" t="s">
        <v>1105</v>
      </c>
      <c r="B52" s="122" t="s">
        <v>1106</v>
      </c>
      <c r="C52" s="122" t="s">
        <v>1106</v>
      </c>
      <c r="D52" s="121">
        <v>48</v>
      </c>
      <c r="E52" s="249" t="s">
        <v>1014</v>
      </c>
      <c r="F52" s="149"/>
      <c r="G52" s="150"/>
      <c r="H52" s="151"/>
      <c r="I52" s="150"/>
      <c r="J52" s="150"/>
      <c r="K52" s="150"/>
      <c r="L52" s="150"/>
      <c r="M52" s="150"/>
    </row>
    <row r="53" spans="1:13" x14ac:dyDescent="0.2">
      <c r="A53" s="160" t="s">
        <v>1107</v>
      </c>
      <c r="B53" s="122" t="s">
        <v>1108</v>
      </c>
      <c r="C53" s="122" t="s">
        <v>1106</v>
      </c>
      <c r="D53" s="121">
        <v>68</v>
      </c>
      <c r="E53" s="249" t="s">
        <v>1014</v>
      </c>
      <c r="F53" s="149"/>
      <c r="G53" s="150"/>
      <c r="H53" s="151"/>
      <c r="I53" s="150"/>
      <c r="J53" s="150"/>
      <c r="K53" s="150"/>
      <c r="L53" s="150"/>
      <c r="M53" s="150"/>
    </row>
    <row r="54" spans="1:13" x14ac:dyDescent="0.2">
      <c r="A54" s="160" t="s">
        <v>1109</v>
      </c>
      <c r="B54" s="122" t="s">
        <v>397</v>
      </c>
      <c r="C54" s="122" t="s">
        <v>1106</v>
      </c>
      <c r="D54" s="121">
        <v>40</v>
      </c>
      <c r="E54" s="249" t="s">
        <v>1014</v>
      </c>
      <c r="F54" s="149"/>
      <c r="G54" s="150"/>
      <c r="H54" s="151"/>
      <c r="I54" s="150"/>
      <c r="J54" s="150"/>
      <c r="K54" s="150"/>
      <c r="L54" s="150"/>
      <c r="M54" s="150"/>
    </row>
    <row r="55" spans="1:13" x14ac:dyDescent="0.2">
      <c r="A55" s="160" t="s">
        <v>1110</v>
      </c>
      <c r="B55" s="122" t="s">
        <v>1111</v>
      </c>
      <c r="C55" s="122" t="s">
        <v>1106</v>
      </c>
      <c r="D55" s="121">
        <v>36</v>
      </c>
      <c r="E55" s="249" t="s">
        <v>1014</v>
      </c>
      <c r="F55" s="149"/>
      <c r="G55" s="150"/>
      <c r="H55" s="151"/>
      <c r="I55" s="150"/>
      <c r="J55" s="150"/>
      <c r="K55" s="150"/>
      <c r="L55" s="150"/>
      <c r="M55" s="150"/>
    </row>
    <row r="56" spans="1:13" x14ac:dyDescent="0.2">
      <c r="A56" s="160" t="s">
        <v>1112</v>
      </c>
      <c r="B56" s="122" t="s">
        <v>1113</v>
      </c>
      <c r="C56" s="122" t="s">
        <v>1106</v>
      </c>
      <c r="D56" s="121">
        <v>44</v>
      </c>
      <c r="E56" s="249" t="s">
        <v>1014</v>
      </c>
      <c r="F56" s="149"/>
      <c r="G56" s="150"/>
      <c r="H56" s="151"/>
      <c r="I56" s="150"/>
      <c r="J56" s="150"/>
      <c r="K56" s="150"/>
      <c r="L56" s="150"/>
      <c r="M56" s="150"/>
    </row>
    <row r="57" spans="1:13" x14ac:dyDescent="0.2">
      <c r="A57" s="160" t="s">
        <v>1114</v>
      </c>
      <c r="B57" s="122" t="s">
        <v>1115</v>
      </c>
      <c r="C57" s="122" t="s">
        <v>1106</v>
      </c>
      <c r="D57" s="121">
        <v>28</v>
      </c>
      <c r="E57" s="249" t="s">
        <v>1014</v>
      </c>
      <c r="F57" s="149"/>
      <c r="G57" s="150"/>
      <c r="H57" s="151"/>
      <c r="I57" s="150"/>
      <c r="J57" s="150"/>
      <c r="K57" s="150"/>
      <c r="L57" s="150"/>
      <c r="M57" s="150"/>
    </row>
    <row r="58" spans="1:13" x14ac:dyDescent="0.2">
      <c r="A58" s="160" t="s">
        <v>1116</v>
      </c>
      <c r="B58" s="122" t="s">
        <v>1117</v>
      </c>
      <c r="C58" s="122" t="s">
        <v>1118</v>
      </c>
      <c r="D58" s="121">
        <v>52</v>
      </c>
      <c r="E58" s="249" t="s">
        <v>1014</v>
      </c>
      <c r="F58" s="149"/>
      <c r="G58" s="150"/>
      <c r="H58" s="151"/>
      <c r="I58" s="150"/>
      <c r="J58" s="150"/>
      <c r="K58" s="150"/>
      <c r="L58" s="150"/>
      <c r="M58" s="150"/>
    </row>
    <row r="59" spans="1:13" x14ac:dyDescent="0.2">
      <c r="A59" s="160" t="s">
        <v>1119</v>
      </c>
      <c r="B59" s="122" t="s">
        <v>1120</v>
      </c>
      <c r="C59" s="122" t="s">
        <v>1118</v>
      </c>
      <c r="D59" s="121">
        <v>24</v>
      </c>
      <c r="E59" s="249" t="s">
        <v>1014</v>
      </c>
      <c r="F59" s="149"/>
      <c r="G59" s="150"/>
      <c r="H59" s="151"/>
      <c r="I59" s="150"/>
      <c r="J59" s="150"/>
      <c r="K59" s="150"/>
      <c r="L59" s="150"/>
      <c r="M59" s="150"/>
    </row>
    <row r="60" spans="1:13" x14ac:dyDescent="0.2">
      <c r="A60" s="160" t="s">
        <v>1121</v>
      </c>
      <c r="B60" s="122" t="s">
        <v>1122</v>
      </c>
      <c r="C60" s="122" t="s">
        <v>1118</v>
      </c>
      <c r="D60" s="121">
        <v>48</v>
      </c>
      <c r="E60" s="249" t="s">
        <v>1014</v>
      </c>
      <c r="F60" s="149"/>
      <c r="G60" s="150"/>
      <c r="H60" s="151"/>
      <c r="I60" s="150"/>
      <c r="J60" s="150"/>
      <c r="K60" s="150"/>
      <c r="L60" s="150"/>
      <c r="M60" s="150"/>
    </row>
    <row r="61" spans="1:13" x14ac:dyDescent="0.2">
      <c r="A61" s="160" t="s">
        <v>1123</v>
      </c>
      <c r="B61" s="122" t="s">
        <v>1124</v>
      </c>
      <c r="C61" s="122" t="s">
        <v>1118</v>
      </c>
      <c r="D61" s="121">
        <v>40</v>
      </c>
      <c r="E61" s="249" t="s">
        <v>1014</v>
      </c>
      <c r="F61" s="149"/>
      <c r="G61" s="150"/>
      <c r="H61" s="151"/>
      <c r="I61" s="150"/>
      <c r="J61" s="150"/>
      <c r="K61" s="150"/>
      <c r="L61" s="150"/>
      <c r="M61" s="150"/>
    </row>
    <row r="62" spans="1:13" x14ac:dyDescent="0.2">
      <c r="A62" s="160" t="s">
        <v>1125</v>
      </c>
      <c r="B62" s="122" t="s">
        <v>1126</v>
      </c>
      <c r="C62" s="122" t="s">
        <v>1118</v>
      </c>
      <c r="D62" s="121">
        <v>68</v>
      </c>
      <c r="E62" s="249" t="s">
        <v>1014</v>
      </c>
      <c r="F62" s="149"/>
      <c r="G62" s="150"/>
      <c r="H62" s="151"/>
      <c r="I62" s="150"/>
      <c r="J62" s="150"/>
      <c r="K62" s="150"/>
      <c r="L62" s="150"/>
      <c r="M62" s="150"/>
    </row>
    <row r="63" spans="1:13" x14ac:dyDescent="0.2">
      <c r="A63" s="160" t="s">
        <v>1127</v>
      </c>
      <c r="B63" s="122" t="s">
        <v>1128</v>
      </c>
      <c r="C63" s="122" t="s">
        <v>1118</v>
      </c>
      <c r="D63" s="121">
        <v>40</v>
      </c>
      <c r="E63" s="249" t="s">
        <v>1014</v>
      </c>
      <c r="F63" s="149"/>
      <c r="G63" s="150"/>
      <c r="H63" s="151"/>
      <c r="I63" s="150"/>
      <c r="J63" s="150"/>
      <c r="K63" s="150"/>
      <c r="L63" s="150"/>
      <c r="M63" s="150"/>
    </row>
    <row r="64" spans="1:13" x14ac:dyDescent="0.2">
      <c r="A64" s="160" t="s">
        <v>1129</v>
      </c>
      <c r="B64" s="122" t="s">
        <v>1130</v>
      </c>
      <c r="C64" s="122" t="s">
        <v>1118</v>
      </c>
      <c r="D64" s="121">
        <v>40</v>
      </c>
      <c r="E64" s="249" t="s">
        <v>1014</v>
      </c>
      <c r="F64" s="149"/>
      <c r="G64" s="150"/>
      <c r="H64" s="151"/>
      <c r="I64" s="150"/>
      <c r="J64" s="150"/>
      <c r="K64" s="150"/>
      <c r="L64" s="150"/>
      <c r="M64" s="150"/>
    </row>
    <row r="65" spans="1:13" x14ac:dyDescent="0.2">
      <c r="A65" s="160" t="s">
        <v>1131</v>
      </c>
      <c r="B65" s="122" t="s">
        <v>1132</v>
      </c>
      <c r="C65" s="122" t="s">
        <v>1133</v>
      </c>
      <c r="D65" s="121">
        <v>16</v>
      </c>
      <c r="E65" s="249" t="s">
        <v>1014</v>
      </c>
      <c r="F65" s="149"/>
      <c r="G65" s="150"/>
      <c r="H65" s="151"/>
      <c r="I65" s="150"/>
      <c r="J65" s="150"/>
      <c r="K65" s="150"/>
      <c r="L65" s="150"/>
      <c r="M65" s="150"/>
    </row>
    <row r="66" spans="1:13" x14ac:dyDescent="0.2">
      <c r="A66" s="160" t="s">
        <v>1134</v>
      </c>
      <c r="B66" s="122" t="s">
        <v>1135</v>
      </c>
      <c r="C66" s="122" t="s">
        <v>1133</v>
      </c>
      <c r="D66" s="121">
        <v>24</v>
      </c>
      <c r="E66" s="249" t="s">
        <v>1014</v>
      </c>
      <c r="F66" s="149"/>
      <c r="G66" s="150"/>
      <c r="H66" s="151"/>
      <c r="I66" s="150"/>
      <c r="J66" s="150"/>
      <c r="K66" s="150"/>
      <c r="L66" s="150"/>
      <c r="M66" s="150"/>
    </row>
    <row r="67" spans="1:13" x14ac:dyDescent="0.2">
      <c r="A67" s="160" t="s">
        <v>1136</v>
      </c>
      <c r="B67" s="122" t="s">
        <v>1137</v>
      </c>
      <c r="C67" s="122" t="s">
        <v>1133</v>
      </c>
      <c r="D67" s="121">
        <v>56</v>
      </c>
      <c r="E67" s="249" t="s">
        <v>1014</v>
      </c>
      <c r="F67" s="149"/>
      <c r="G67" s="150"/>
      <c r="H67" s="151"/>
      <c r="I67" s="150"/>
      <c r="J67" s="150"/>
      <c r="K67" s="150"/>
      <c r="L67" s="150"/>
      <c r="M67" s="150"/>
    </row>
    <row r="68" spans="1:13" x14ac:dyDescent="0.2">
      <c r="A68" s="160" t="s">
        <v>1138</v>
      </c>
      <c r="B68" s="122" t="s">
        <v>1139</v>
      </c>
      <c r="C68" s="122" t="s">
        <v>1133</v>
      </c>
      <c r="D68" s="121">
        <v>28</v>
      </c>
      <c r="E68" s="249" t="s">
        <v>1014</v>
      </c>
      <c r="F68" s="149"/>
      <c r="G68" s="150"/>
      <c r="H68" s="151"/>
      <c r="I68" s="150"/>
      <c r="J68" s="150"/>
      <c r="K68" s="150"/>
      <c r="L68" s="150"/>
      <c r="M68" s="150"/>
    </row>
    <row r="69" spans="1:13" x14ac:dyDescent="0.2">
      <c r="A69" s="160" t="s">
        <v>1140</v>
      </c>
      <c r="B69" s="122" t="s">
        <v>1141</v>
      </c>
      <c r="C69" s="122" t="s">
        <v>1133</v>
      </c>
      <c r="D69" s="121">
        <v>40</v>
      </c>
      <c r="E69" s="249" t="s">
        <v>1014</v>
      </c>
      <c r="F69" s="149"/>
      <c r="G69" s="150"/>
      <c r="H69" s="151"/>
      <c r="I69" s="150"/>
      <c r="J69" s="150"/>
      <c r="K69" s="150"/>
      <c r="L69" s="150"/>
      <c r="M69" s="150"/>
    </row>
    <row r="70" spans="1:13" x14ac:dyDescent="0.2">
      <c r="A70" s="160" t="s">
        <v>1142</v>
      </c>
      <c r="B70" s="122" t="s">
        <v>1143</v>
      </c>
      <c r="C70" s="122" t="s">
        <v>1133</v>
      </c>
      <c r="D70" s="121">
        <v>40</v>
      </c>
      <c r="E70" s="249" t="s">
        <v>1014</v>
      </c>
      <c r="F70" s="149"/>
      <c r="G70" s="150"/>
      <c r="H70" s="151"/>
      <c r="I70" s="150"/>
      <c r="J70" s="150"/>
      <c r="K70" s="150"/>
      <c r="L70" s="150"/>
      <c r="M70" s="150"/>
    </row>
    <row r="71" spans="1:13" x14ac:dyDescent="0.2">
      <c r="A71" s="160" t="s">
        <v>1144</v>
      </c>
      <c r="B71" s="122" t="s">
        <v>1145</v>
      </c>
      <c r="C71" s="122" t="s">
        <v>1133</v>
      </c>
      <c r="D71" s="121">
        <v>32</v>
      </c>
      <c r="E71" s="249" t="s">
        <v>1014</v>
      </c>
      <c r="F71" s="149"/>
      <c r="G71" s="150"/>
      <c r="H71" s="151"/>
      <c r="I71" s="150"/>
      <c r="J71" s="150"/>
      <c r="K71" s="150"/>
      <c r="L71" s="150"/>
      <c r="M71" s="150"/>
    </row>
    <row r="72" spans="1:13" x14ac:dyDescent="0.2">
      <c r="A72" s="160" t="s">
        <v>1146</v>
      </c>
      <c r="B72" s="122" t="s">
        <v>1147</v>
      </c>
      <c r="C72" s="122" t="s">
        <v>1133</v>
      </c>
      <c r="D72" s="121">
        <v>24</v>
      </c>
      <c r="E72" s="249" t="s">
        <v>1014</v>
      </c>
      <c r="F72" s="149"/>
      <c r="G72" s="150"/>
      <c r="H72" s="151"/>
      <c r="I72" s="150"/>
      <c r="J72" s="150"/>
      <c r="K72" s="150"/>
      <c r="L72" s="150"/>
      <c r="M72" s="150"/>
    </row>
    <row r="73" spans="1:13" x14ac:dyDescent="0.2">
      <c r="A73" s="160" t="s">
        <v>1148</v>
      </c>
      <c r="B73" s="122" t="s">
        <v>1149</v>
      </c>
      <c r="C73" s="122" t="s">
        <v>1133</v>
      </c>
      <c r="D73" s="121">
        <v>28</v>
      </c>
      <c r="E73" s="249" t="s">
        <v>1014</v>
      </c>
      <c r="F73" s="149"/>
      <c r="G73" s="150"/>
      <c r="H73" s="151"/>
      <c r="I73" s="150"/>
      <c r="J73" s="150"/>
      <c r="K73" s="150"/>
      <c r="L73" s="150"/>
      <c r="M73" s="150"/>
    </row>
    <row r="74" spans="1:13" x14ac:dyDescent="0.2">
      <c r="A74" s="160" t="s">
        <v>1150</v>
      </c>
      <c r="B74" s="122" t="s">
        <v>1151</v>
      </c>
      <c r="C74" s="122" t="s">
        <v>1133</v>
      </c>
      <c r="D74" s="121">
        <v>48</v>
      </c>
      <c r="E74" s="249" t="s">
        <v>1014</v>
      </c>
      <c r="F74" s="149"/>
      <c r="G74" s="150"/>
      <c r="H74" s="151"/>
      <c r="I74" s="150"/>
      <c r="J74" s="150"/>
      <c r="K74" s="150"/>
      <c r="L74" s="150"/>
      <c r="M74" s="150"/>
    </row>
    <row r="75" spans="1:13" ht="13.5" thickBot="1" x14ac:dyDescent="0.25">
      <c r="A75" s="120"/>
      <c r="B75" s="122"/>
      <c r="C75" s="122"/>
      <c r="D75" s="121"/>
      <c r="E75" s="155"/>
      <c r="F75" s="149"/>
      <c r="G75" s="150"/>
      <c r="H75" s="151"/>
      <c r="I75" s="150"/>
      <c r="J75" s="150"/>
      <c r="K75" s="150"/>
      <c r="L75" s="150"/>
      <c r="M75" s="150"/>
    </row>
    <row r="76" spans="1:13" ht="33" customHeight="1" thickBot="1" x14ac:dyDescent="0.25">
      <c r="A76" s="158" t="s">
        <v>55</v>
      </c>
      <c r="B76" s="127" t="s">
        <v>372</v>
      </c>
      <c r="C76" s="116"/>
      <c r="D76" s="18">
        <f>SUM(D41:D74)</f>
        <v>1444</v>
      </c>
      <c r="E76" s="145"/>
      <c r="F76" s="149"/>
      <c r="G76" s="150"/>
      <c r="H76" s="151"/>
      <c r="I76" s="150"/>
      <c r="J76" s="150"/>
      <c r="K76" s="150"/>
      <c r="L76" s="150"/>
      <c r="M76" s="150"/>
    </row>
    <row r="77" spans="1:13" ht="13.5" thickBot="1" x14ac:dyDescent="0.25">
      <c r="A77" s="114"/>
      <c r="B77" s="113"/>
      <c r="C77" s="113"/>
      <c r="D77" s="31"/>
      <c r="E77" s="9"/>
      <c r="F77" s="149"/>
      <c r="G77" s="150"/>
      <c r="H77" s="151"/>
      <c r="I77" s="150"/>
      <c r="J77" s="150"/>
      <c r="K77" s="150"/>
      <c r="L77" s="150"/>
      <c r="M77" s="150"/>
    </row>
    <row r="78" spans="1:13" ht="35.1" customHeight="1" thickBot="1" x14ac:dyDescent="0.25">
      <c r="A78" s="166" t="s">
        <v>76</v>
      </c>
      <c r="B78" s="125"/>
      <c r="C78" s="124"/>
      <c r="D78" s="123"/>
      <c r="E78" s="144"/>
      <c r="F78" s="149"/>
      <c r="G78" s="150"/>
      <c r="H78" s="151"/>
      <c r="I78" s="150"/>
      <c r="J78" s="150"/>
      <c r="K78" s="150"/>
      <c r="L78" s="150"/>
      <c r="M78" s="150"/>
    </row>
    <row r="79" spans="1:13" ht="17.25" customHeight="1" x14ac:dyDescent="0.2">
      <c r="A79" s="25" t="s">
        <v>1152</v>
      </c>
      <c r="B79" s="26" t="s">
        <v>1153</v>
      </c>
      <c r="C79" s="26" t="s">
        <v>1154</v>
      </c>
      <c r="D79" s="27">
        <v>28</v>
      </c>
      <c r="E79" s="249" t="s">
        <v>11</v>
      </c>
      <c r="F79" s="149"/>
      <c r="G79" s="150"/>
      <c r="H79" s="151"/>
      <c r="I79" s="150"/>
      <c r="J79" s="150"/>
      <c r="K79" s="150"/>
      <c r="L79" s="150"/>
      <c r="M79" s="150"/>
    </row>
    <row r="80" spans="1:13" x14ac:dyDescent="0.2">
      <c r="A80" s="25" t="s">
        <v>1155</v>
      </c>
      <c r="B80" s="26" t="s">
        <v>1156</v>
      </c>
      <c r="C80" s="26" t="s">
        <v>1154</v>
      </c>
      <c r="D80" s="27">
        <v>56</v>
      </c>
      <c r="E80" s="249" t="s">
        <v>11</v>
      </c>
      <c r="F80" s="149"/>
      <c r="G80" s="150"/>
      <c r="H80" s="151"/>
      <c r="I80" s="150"/>
      <c r="J80" s="150"/>
      <c r="K80" s="150"/>
      <c r="L80" s="150"/>
      <c r="M80" s="150"/>
    </row>
    <row r="81" spans="1:13" x14ac:dyDescent="0.2">
      <c r="A81" s="25" t="s">
        <v>1157</v>
      </c>
      <c r="B81" s="53" t="s">
        <v>1158</v>
      </c>
      <c r="C81" s="26" t="s">
        <v>1154</v>
      </c>
      <c r="D81" s="27">
        <v>68</v>
      </c>
      <c r="E81" s="249" t="s">
        <v>11</v>
      </c>
      <c r="F81" s="149"/>
      <c r="G81" s="150"/>
      <c r="H81" s="151"/>
      <c r="I81" s="150"/>
      <c r="J81" s="150"/>
      <c r="K81" s="150"/>
      <c r="L81" s="150"/>
      <c r="M81" s="150"/>
    </row>
    <row r="82" spans="1:13" x14ac:dyDescent="0.2">
      <c r="A82" s="25" t="s">
        <v>1159</v>
      </c>
      <c r="B82" s="40" t="s">
        <v>1160</v>
      </c>
      <c r="C82" s="40" t="s">
        <v>1154</v>
      </c>
      <c r="D82" s="41">
        <v>28</v>
      </c>
      <c r="E82" s="249" t="s">
        <v>11</v>
      </c>
      <c r="F82" s="149"/>
      <c r="G82" s="150"/>
      <c r="H82" s="151"/>
      <c r="I82" s="150"/>
      <c r="J82" s="150"/>
      <c r="K82" s="150"/>
      <c r="L82" s="150"/>
      <c r="M82" s="150"/>
    </row>
    <row r="83" spans="1:13" s="11" customFormat="1" x14ac:dyDescent="0.2">
      <c r="A83" s="25" t="s">
        <v>1161</v>
      </c>
      <c r="B83" s="40" t="s">
        <v>1162</v>
      </c>
      <c r="C83" s="40" t="s">
        <v>1154</v>
      </c>
      <c r="D83" s="41">
        <v>68</v>
      </c>
      <c r="E83" s="249" t="s">
        <v>11</v>
      </c>
      <c r="F83" s="149"/>
      <c r="G83" s="150"/>
      <c r="H83" s="151"/>
      <c r="I83" s="10"/>
      <c r="J83" s="10"/>
      <c r="K83" s="10"/>
      <c r="L83" s="10"/>
      <c r="M83" s="10"/>
    </row>
    <row r="84" spans="1:13" s="11" customFormat="1" x14ac:dyDescent="0.2">
      <c r="A84" s="25" t="s">
        <v>1163</v>
      </c>
      <c r="B84" s="40" t="s">
        <v>1164</v>
      </c>
      <c r="C84" s="40" t="s">
        <v>1154</v>
      </c>
      <c r="D84" s="41">
        <v>60</v>
      </c>
      <c r="E84" s="249" t="s">
        <v>11</v>
      </c>
      <c r="F84" s="149"/>
      <c r="G84" s="150"/>
      <c r="H84" s="151"/>
      <c r="I84" s="10"/>
      <c r="J84" s="10"/>
      <c r="K84" s="10"/>
      <c r="L84" s="10"/>
      <c r="M84" s="10"/>
    </row>
    <row r="85" spans="1:13" s="13" customFormat="1" x14ac:dyDescent="0.2">
      <c r="A85" s="25" t="s">
        <v>1165</v>
      </c>
      <c r="B85" s="40" t="s">
        <v>1166</v>
      </c>
      <c r="C85" s="40" t="s">
        <v>1167</v>
      </c>
      <c r="D85" s="41">
        <v>56</v>
      </c>
      <c r="E85" s="249" t="s">
        <v>11</v>
      </c>
      <c r="F85" s="149"/>
      <c r="G85" s="150"/>
      <c r="H85" s="151"/>
      <c r="I85" s="12"/>
      <c r="J85" s="12"/>
      <c r="K85" s="12"/>
      <c r="L85" s="12"/>
      <c r="M85" s="12"/>
    </row>
    <row r="86" spans="1:13" s="13" customFormat="1" x14ac:dyDescent="0.2">
      <c r="A86" s="25" t="s">
        <v>1168</v>
      </c>
      <c r="B86" s="40" t="s">
        <v>1169</v>
      </c>
      <c r="C86" s="40" t="s">
        <v>1167</v>
      </c>
      <c r="D86" s="41">
        <v>56</v>
      </c>
      <c r="E86" s="249" t="s">
        <v>11</v>
      </c>
      <c r="F86" s="149"/>
      <c r="G86" s="150"/>
      <c r="H86" s="151"/>
      <c r="I86" s="12"/>
      <c r="J86" s="12"/>
      <c r="K86" s="12"/>
      <c r="L86" s="12"/>
      <c r="M86" s="12"/>
    </row>
    <row r="87" spans="1:13" s="13" customFormat="1" x14ac:dyDescent="0.2">
      <c r="A87" s="25" t="s">
        <v>1170</v>
      </c>
      <c r="B87" s="40" t="s">
        <v>1171</v>
      </c>
      <c r="C87" s="40" t="s">
        <v>1167</v>
      </c>
      <c r="D87" s="41">
        <v>40</v>
      </c>
      <c r="E87" s="249" t="s">
        <v>11</v>
      </c>
      <c r="F87" s="149"/>
      <c r="G87" s="150"/>
      <c r="H87" s="151"/>
      <c r="I87" s="12"/>
      <c r="J87" s="12"/>
      <c r="K87" s="12"/>
      <c r="L87" s="12"/>
      <c r="M87" s="12"/>
    </row>
    <row r="88" spans="1:13" s="13" customFormat="1" x14ac:dyDescent="0.2">
      <c r="A88" s="25" t="s">
        <v>1172</v>
      </c>
      <c r="B88" s="40" t="s">
        <v>1173</v>
      </c>
      <c r="C88" s="40" t="s">
        <v>1167</v>
      </c>
      <c r="D88" s="41">
        <v>40</v>
      </c>
      <c r="E88" s="249" t="s">
        <v>11</v>
      </c>
      <c r="F88" s="149"/>
      <c r="G88" s="150"/>
      <c r="H88" s="151"/>
      <c r="I88" s="12"/>
      <c r="J88" s="12"/>
      <c r="K88" s="12"/>
      <c r="L88" s="12"/>
      <c r="M88" s="12"/>
    </row>
    <row r="89" spans="1:13" s="13" customFormat="1" x14ac:dyDescent="0.2">
      <c r="A89" s="25" t="s">
        <v>1174</v>
      </c>
      <c r="B89" s="40" t="s">
        <v>1175</v>
      </c>
      <c r="C89" s="40" t="s">
        <v>1167</v>
      </c>
      <c r="D89" s="41">
        <v>68</v>
      </c>
      <c r="E89" s="249" t="s">
        <v>11</v>
      </c>
      <c r="F89" s="149"/>
      <c r="G89" s="150"/>
      <c r="H89" s="151"/>
      <c r="I89" s="12"/>
      <c r="J89" s="12"/>
      <c r="K89" s="12"/>
      <c r="L89" s="12"/>
      <c r="M89" s="12"/>
    </row>
    <row r="90" spans="1:13" s="13" customFormat="1" x14ac:dyDescent="0.2">
      <c r="A90" s="25" t="s">
        <v>1176</v>
      </c>
      <c r="B90" s="40" t="s">
        <v>1177</v>
      </c>
      <c r="C90" s="40" t="s">
        <v>1167</v>
      </c>
      <c r="D90" s="41">
        <v>80</v>
      </c>
      <c r="E90" s="249" t="s">
        <v>11</v>
      </c>
      <c r="F90" s="149"/>
      <c r="G90" s="150"/>
      <c r="H90" s="151"/>
      <c r="I90" s="12"/>
      <c r="J90" s="12"/>
      <c r="K90" s="12"/>
      <c r="L90" s="12"/>
      <c r="M90" s="12"/>
    </row>
    <row r="91" spans="1:13" s="13" customFormat="1" x14ac:dyDescent="0.2">
      <c r="A91" s="25" t="s">
        <v>1178</v>
      </c>
      <c r="B91" s="40" t="s">
        <v>1179</v>
      </c>
      <c r="C91" s="40" t="s">
        <v>1167</v>
      </c>
      <c r="D91" s="41">
        <v>52</v>
      </c>
      <c r="E91" s="249" t="s">
        <v>11</v>
      </c>
      <c r="F91" s="149"/>
      <c r="G91" s="150"/>
      <c r="H91" s="151"/>
      <c r="I91" s="12"/>
      <c r="J91" s="12"/>
      <c r="K91" s="12"/>
      <c r="L91" s="12"/>
      <c r="M91" s="12"/>
    </row>
    <row r="92" spans="1:13" s="13" customFormat="1" x14ac:dyDescent="0.2">
      <c r="A92" s="25" t="s">
        <v>1180</v>
      </c>
      <c r="B92" s="40" t="s">
        <v>1181</v>
      </c>
      <c r="C92" s="40" t="s">
        <v>1182</v>
      </c>
      <c r="D92" s="41">
        <v>64</v>
      </c>
      <c r="E92" s="249" t="s">
        <v>11</v>
      </c>
      <c r="F92" s="149"/>
      <c r="G92" s="150"/>
      <c r="H92" s="151"/>
      <c r="I92" s="12"/>
      <c r="J92" s="12"/>
      <c r="K92" s="12"/>
      <c r="L92" s="12"/>
      <c r="M92" s="12"/>
    </row>
    <row r="93" spans="1:13" s="13" customFormat="1" x14ac:dyDescent="0.2">
      <c r="A93" s="25" t="s">
        <v>1183</v>
      </c>
      <c r="B93" s="40" t="s">
        <v>1184</v>
      </c>
      <c r="C93" s="40" t="s">
        <v>1182</v>
      </c>
      <c r="D93" s="41">
        <v>44</v>
      </c>
      <c r="E93" s="249" t="s">
        <v>11</v>
      </c>
      <c r="F93" s="149"/>
      <c r="G93" s="150"/>
      <c r="H93" s="151"/>
      <c r="I93" s="12"/>
      <c r="J93" s="12"/>
      <c r="K93" s="12"/>
      <c r="L93" s="12"/>
      <c r="M93" s="12"/>
    </row>
    <row r="94" spans="1:13" s="13" customFormat="1" x14ac:dyDescent="0.2">
      <c r="A94" s="25" t="s">
        <v>1185</v>
      </c>
      <c r="B94" s="40" t="s">
        <v>1186</v>
      </c>
      <c r="C94" s="40" t="s">
        <v>1182</v>
      </c>
      <c r="D94" s="41">
        <v>36</v>
      </c>
      <c r="E94" s="249" t="s">
        <v>11</v>
      </c>
      <c r="F94" s="149"/>
      <c r="G94" s="150"/>
      <c r="H94" s="151"/>
      <c r="I94" s="12"/>
      <c r="J94" s="12"/>
      <c r="K94" s="12"/>
      <c r="L94" s="12"/>
      <c r="M94" s="12"/>
    </row>
    <row r="95" spans="1:13" s="13" customFormat="1" x14ac:dyDescent="0.2">
      <c r="A95" s="25" t="s">
        <v>1187</v>
      </c>
      <c r="B95" s="40" t="s">
        <v>1188</v>
      </c>
      <c r="C95" s="40" t="s">
        <v>1182</v>
      </c>
      <c r="D95" s="41">
        <v>76</v>
      </c>
      <c r="E95" s="249" t="s">
        <v>11</v>
      </c>
      <c r="F95" s="149"/>
      <c r="G95" s="150"/>
      <c r="H95" s="151"/>
      <c r="I95" s="12"/>
      <c r="J95" s="12"/>
      <c r="K95" s="12"/>
      <c r="L95" s="12"/>
      <c r="M95" s="12"/>
    </row>
    <row r="96" spans="1:13" s="13" customFormat="1" x14ac:dyDescent="0.2">
      <c r="A96" s="25" t="s">
        <v>1189</v>
      </c>
      <c r="B96" s="40" t="s">
        <v>1190</v>
      </c>
      <c r="C96" s="40" t="s">
        <v>1182</v>
      </c>
      <c r="D96" s="41">
        <v>36</v>
      </c>
      <c r="E96" s="249" t="s">
        <v>11</v>
      </c>
      <c r="F96" s="149"/>
      <c r="G96" s="150"/>
      <c r="H96" s="151"/>
      <c r="I96" s="12"/>
      <c r="J96" s="12"/>
      <c r="K96" s="12"/>
      <c r="L96" s="12"/>
      <c r="M96" s="12"/>
    </row>
    <row r="97" spans="1:13" s="13" customFormat="1" x14ac:dyDescent="0.2">
      <c r="A97" s="25" t="s">
        <v>1191</v>
      </c>
      <c r="B97" s="40" t="s">
        <v>1192</v>
      </c>
      <c r="C97" s="40" t="s">
        <v>1193</v>
      </c>
      <c r="D97" s="41">
        <v>44</v>
      </c>
      <c r="E97" s="249" t="s">
        <v>11</v>
      </c>
      <c r="F97" s="149"/>
      <c r="G97" s="150"/>
      <c r="H97" s="151"/>
      <c r="I97" s="12"/>
      <c r="J97" s="12"/>
      <c r="K97" s="12"/>
      <c r="L97" s="12"/>
      <c r="M97" s="12"/>
    </row>
    <row r="98" spans="1:13" s="13" customFormat="1" x14ac:dyDescent="0.2">
      <c r="A98" s="25" t="s">
        <v>1194</v>
      </c>
      <c r="B98" s="26" t="s">
        <v>1195</v>
      </c>
      <c r="C98" s="26" t="s">
        <v>1193</v>
      </c>
      <c r="D98" s="27">
        <v>80</v>
      </c>
      <c r="E98" s="249" t="s">
        <v>11</v>
      </c>
      <c r="F98" s="149"/>
      <c r="G98" s="150"/>
      <c r="H98" s="151"/>
      <c r="I98" s="12"/>
      <c r="J98" s="12"/>
      <c r="K98" s="12"/>
      <c r="L98" s="12"/>
      <c r="M98" s="12"/>
    </row>
    <row r="99" spans="1:13" s="13" customFormat="1" x14ac:dyDescent="0.2">
      <c r="A99" s="25" t="s">
        <v>1196</v>
      </c>
      <c r="B99" s="26" t="s">
        <v>1197</v>
      </c>
      <c r="C99" s="26" t="s">
        <v>1193</v>
      </c>
      <c r="D99" s="27">
        <v>72</v>
      </c>
      <c r="E99" s="249" t="s">
        <v>11</v>
      </c>
      <c r="F99" s="149"/>
      <c r="G99" s="150"/>
      <c r="H99" s="151"/>
      <c r="I99" s="12"/>
      <c r="J99" s="12"/>
      <c r="K99" s="12"/>
      <c r="L99" s="12"/>
      <c r="M99" s="12"/>
    </row>
    <row r="100" spans="1:13" s="13" customFormat="1" x14ac:dyDescent="0.2">
      <c r="A100" s="25" t="s">
        <v>1198</v>
      </c>
      <c r="B100" s="26" t="s">
        <v>1199</v>
      </c>
      <c r="C100" s="26" t="s">
        <v>1193</v>
      </c>
      <c r="D100" s="27">
        <v>24</v>
      </c>
      <c r="E100" s="249" t="s">
        <v>11</v>
      </c>
      <c r="F100" s="149"/>
      <c r="G100" s="150"/>
      <c r="H100" s="151"/>
      <c r="I100" s="12"/>
      <c r="J100" s="12"/>
      <c r="K100" s="12"/>
      <c r="L100" s="12"/>
      <c r="M100" s="12"/>
    </row>
    <row r="101" spans="1:13" s="13" customFormat="1" x14ac:dyDescent="0.2">
      <c r="A101" s="25" t="s">
        <v>1200</v>
      </c>
      <c r="B101" s="26" t="s">
        <v>1201</v>
      </c>
      <c r="C101" s="26" t="s">
        <v>1193</v>
      </c>
      <c r="D101" s="27">
        <v>52</v>
      </c>
      <c r="E101" s="249" t="s">
        <v>11</v>
      </c>
      <c r="F101" s="149"/>
      <c r="G101" s="150"/>
      <c r="H101" s="151"/>
      <c r="I101" s="12"/>
      <c r="J101" s="12"/>
      <c r="K101" s="12"/>
      <c r="L101" s="12"/>
      <c r="M101" s="12"/>
    </row>
    <row r="102" spans="1:13" s="13" customFormat="1" x14ac:dyDescent="0.2">
      <c r="A102" s="25" t="s">
        <v>1202</v>
      </c>
      <c r="B102" s="26" t="s">
        <v>1203</v>
      </c>
      <c r="C102" s="26" t="s">
        <v>1193</v>
      </c>
      <c r="D102" s="27">
        <v>24</v>
      </c>
      <c r="E102" s="249" t="s">
        <v>11</v>
      </c>
      <c r="F102" s="149"/>
      <c r="G102" s="150"/>
      <c r="H102" s="151"/>
      <c r="I102" s="12"/>
      <c r="J102" s="12"/>
      <c r="K102" s="12"/>
      <c r="L102" s="12"/>
      <c r="M102" s="12"/>
    </row>
    <row r="103" spans="1:13" s="13" customFormat="1" ht="13.5" thickBot="1" x14ac:dyDescent="0.25">
      <c r="A103" s="120"/>
      <c r="B103" s="119"/>
      <c r="C103" s="126"/>
      <c r="D103" s="121"/>
      <c r="E103" s="144"/>
      <c r="F103" s="149"/>
      <c r="G103" s="150"/>
      <c r="H103" s="151"/>
      <c r="I103" s="12"/>
      <c r="J103" s="12"/>
      <c r="K103" s="12"/>
      <c r="L103" s="12"/>
      <c r="M103" s="12"/>
    </row>
    <row r="104" spans="1:13" ht="32.1" customHeight="1" thickBot="1" x14ac:dyDescent="0.25">
      <c r="A104" s="158" t="s">
        <v>55</v>
      </c>
      <c r="B104" s="117" t="s">
        <v>426</v>
      </c>
      <c r="C104" s="116"/>
      <c r="D104" s="115">
        <f>SUM(D79:D103)</f>
        <v>1252</v>
      </c>
      <c r="E104" s="145"/>
      <c r="F104" s="149"/>
      <c r="G104" s="150"/>
      <c r="H104" s="151"/>
      <c r="I104" s="150"/>
      <c r="J104" s="150"/>
      <c r="K104" s="150"/>
      <c r="L104" s="150"/>
      <c r="M104" s="150"/>
    </row>
    <row r="105" spans="1:13" ht="13.5" thickBot="1" x14ac:dyDescent="0.25">
      <c r="A105" s="114"/>
      <c r="B105" s="113"/>
      <c r="C105" s="113"/>
      <c r="D105" s="112"/>
      <c r="E105" s="24"/>
      <c r="F105" s="149"/>
      <c r="G105" s="150"/>
      <c r="H105" s="151"/>
      <c r="I105" s="150"/>
      <c r="J105" s="150"/>
      <c r="K105" s="150"/>
      <c r="L105" s="150"/>
      <c r="M105" s="150"/>
    </row>
    <row r="106" spans="1:13" ht="32.1" customHeight="1" thickBot="1" x14ac:dyDescent="0.25">
      <c r="A106" s="166" t="s">
        <v>106</v>
      </c>
      <c r="B106" s="125"/>
      <c r="C106" s="124"/>
      <c r="D106" s="15"/>
      <c r="E106" s="144"/>
      <c r="F106" s="149"/>
      <c r="G106" s="150"/>
      <c r="H106" s="151"/>
      <c r="I106" s="150"/>
      <c r="J106" s="150"/>
      <c r="K106" s="150"/>
      <c r="L106" s="150"/>
      <c r="M106" s="150"/>
    </row>
    <row r="107" spans="1:13" ht="17.25" customHeight="1" x14ac:dyDescent="0.2">
      <c r="A107" s="25" t="s">
        <v>1204</v>
      </c>
      <c r="B107" s="40" t="s">
        <v>1205</v>
      </c>
      <c r="C107" s="40" t="s">
        <v>1206</v>
      </c>
      <c r="D107" s="41">
        <v>48</v>
      </c>
      <c r="E107" s="249" t="s">
        <v>11</v>
      </c>
      <c r="F107" s="149"/>
      <c r="G107" s="150"/>
      <c r="H107" s="151"/>
      <c r="I107" s="150"/>
      <c r="J107" s="150"/>
      <c r="K107" s="150"/>
      <c r="L107" s="150"/>
      <c r="M107" s="150"/>
    </row>
    <row r="108" spans="1:13" x14ac:dyDescent="0.2">
      <c r="A108" s="25" t="s">
        <v>1207</v>
      </c>
      <c r="B108" s="54" t="s">
        <v>1208</v>
      </c>
      <c r="C108" s="54" t="s">
        <v>1206</v>
      </c>
      <c r="D108" s="41">
        <v>28</v>
      </c>
      <c r="E108" s="249" t="s">
        <v>11</v>
      </c>
      <c r="F108" s="149"/>
      <c r="G108" s="150"/>
      <c r="H108" s="151"/>
      <c r="I108" s="150"/>
      <c r="J108" s="150"/>
      <c r="K108" s="150"/>
      <c r="L108" s="150"/>
      <c r="M108" s="150"/>
    </row>
    <row r="109" spans="1:13" x14ac:dyDescent="0.2">
      <c r="A109" s="25" t="s">
        <v>1209</v>
      </c>
      <c r="B109" s="54" t="s">
        <v>1210</v>
      </c>
      <c r="C109" s="54" t="s">
        <v>1206</v>
      </c>
      <c r="D109" s="41">
        <v>52</v>
      </c>
      <c r="E109" s="249" t="s">
        <v>11</v>
      </c>
      <c r="F109" s="149"/>
      <c r="G109" s="150"/>
      <c r="H109" s="151"/>
      <c r="I109" s="150"/>
      <c r="J109" s="150"/>
      <c r="K109" s="150"/>
      <c r="L109" s="150"/>
      <c r="M109" s="150"/>
    </row>
    <row r="110" spans="1:13" x14ac:dyDescent="0.2">
      <c r="A110" s="25" t="s">
        <v>1211</v>
      </c>
      <c r="B110" s="54" t="s">
        <v>1212</v>
      </c>
      <c r="C110" s="54" t="s">
        <v>1206</v>
      </c>
      <c r="D110" s="41">
        <v>72</v>
      </c>
      <c r="E110" s="249" t="s">
        <v>11</v>
      </c>
      <c r="F110" s="149"/>
      <c r="G110" s="150"/>
      <c r="H110" s="151"/>
      <c r="I110" s="150"/>
      <c r="J110" s="150"/>
      <c r="K110" s="150"/>
      <c r="L110" s="150"/>
      <c r="M110" s="150"/>
    </row>
    <row r="111" spans="1:13" x14ac:dyDescent="0.2">
      <c r="A111" s="25" t="s">
        <v>1213</v>
      </c>
      <c r="B111" s="54" t="s">
        <v>1214</v>
      </c>
      <c r="C111" s="54" t="s">
        <v>1206</v>
      </c>
      <c r="D111" s="41">
        <v>84</v>
      </c>
      <c r="E111" s="249" t="s">
        <v>11</v>
      </c>
      <c r="F111" s="149"/>
      <c r="G111" s="150"/>
      <c r="H111" s="151"/>
      <c r="I111" s="150"/>
      <c r="J111" s="150"/>
      <c r="K111" s="150"/>
      <c r="L111" s="150"/>
      <c r="M111" s="150"/>
    </row>
    <row r="112" spans="1:13" x14ac:dyDescent="0.2">
      <c r="A112" s="25" t="s">
        <v>1215</v>
      </c>
      <c r="B112" s="54" t="s">
        <v>1216</v>
      </c>
      <c r="C112" s="54" t="s">
        <v>1206</v>
      </c>
      <c r="D112" s="41">
        <v>84</v>
      </c>
      <c r="E112" s="249" t="s">
        <v>11</v>
      </c>
      <c r="F112" s="149"/>
      <c r="G112" s="150"/>
      <c r="H112" s="151"/>
      <c r="I112" s="150"/>
      <c r="J112" s="150"/>
      <c r="K112" s="150"/>
      <c r="L112" s="150"/>
      <c r="M112" s="150"/>
    </row>
    <row r="113" spans="1:13" x14ac:dyDescent="0.2">
      <c r="A113" s="25" t="s">
        <v>1217</v>
      </c>
      <c r="B113" s="54" t="s">
        <v>1218</v>
      </c>
      <c r="C113" s="54" t="s">
        <v>1219</v>
      </c>
      <c r="D113" s="41">
        <v>28</v>
      </c>
      <c r="E113" s="249" t="s">
        <v>11</v>
      </c>
      <c r="F113" s="149"/>
      <c r="G113" s="150"/>
      <c r="H113" s="151"/>
      <c r="I113" s="150"/>
      <c r="J113" s="150"/>
      <c r="K113" s="150"/>
      <c r="L113" s="150"/>
      <c r="M113" s="150"/>
    </row>
    <row r="114" spans="1:13" x14ac:dyDescent="0.2">
      <c r="A114" s="25" t="s">
        <v>1220</v>
      </c>
      <c r="B114" s="54" t="s">
        <v>1221</v>
      </c>
      <c r="C114" s="54" t="s">
        <v>1219</v>
      </c>
      <c r="D114" s="41">
        <v>76</v>
      </c>
      <c r="E114" s="249" t="s">
        <v>11</v>
      </c>
      <c r="F114" s="149"/>
      <c r="G114" s="150"/>
      <c r="H114" s="151"/>
      <c r="I114" s="150"/>
      <c r="J114" s="150"/>
      <c r="K114" s="150"/>
      <c r="L114" s="150"/>
      <c r="M114" s="150"/>
    </row>
    <row r="115" spans="1:13" x14ac:dyDescent="0.2">
      <c r="A115" s="25" t="s">
        <v>1222</v>
      </c>
      <c r="B115" s="54" t="s">
        <v>1223</v>
      </c>
      <c r="C115" s="54" t="s">
        <v>1219</v>
      </c>
      <c r="D115" s="41">
        <v>56</v>
      </c>
      <c r="E115" s="249" t="s">
        <v>11</v>
      </c>
      <c r="F115" s="149"/>
      <c r="G115" s="150"/>
      <c r="H115" s="151"/>
      <c r="I115" s="150"/>
      <c r="J115" s="150"/>
      <c r="K115" s="150"/>
      <c r="L115" s="150"/>
      <c r="M115" s="150"/>
    </row>
    <row r="116" spans="1:13" x14ac:dyDescent="0.2">
      <c r="A116" s="25" t="s">
        <v>1224</v>
      </c>
      <c r="B116" s="54" t="s">
        <v>1225</v>
      </c>
      <c r="C116" s="54" t="s">
        <v>1219</v>
      </c>
      <c r="D116" s="41">
        <v>24</v>
      </c>
      <c r="E116" s="249" t="s">
        <v>11</v>
      </c>
      <c r="F116" s="149"/>
      <c r="G116" s="150"/>
      <c r="H116" s="151"/>
      <c r="I116" s="150"/>
      <c r="J116" s="150"/>
      <c r="K116" s="150"/>
      <c r="L116" s="150"/>
      <c r="M116" s="150"/>
    </row>
    <row r="117" spans="1:13" x14ac:dyDescent="0.2">
      <c r="A117" s="25" t="s">
        <v>1226</v>
      </c>
      <c r="B117" s="54" t="s">
        <v>1227</v>
      </c>
      <c r="C117" s="54" t="s">
        <v>1228</v>
      </c>
      <c r="D117" s="41">
        <v>68</v>
      </c>
      <c r="E117" s="249" t="s">
        <v>11</v>
      </c>
      <c r="F117" s="149"/>
      <c r="G117" s="150"/>
      <c r="H117" s="151"/>
      <c r="I117" s="150"/>
      <c r="J117" s="150"/>
      <c r="K117" s="150"/>
      <c r="L117" s="150"/>
      <c r="M117" s="150"/>
    </row>
    <row r="118" spans="1:13" x14ac:dyDescent="0.2">
      <c r="A118" s="25" t="s">
        <v>1229</v>
      </c>
      <c r="B118" s="54" t="s">
        <v>1230</v>
      </c>
      <c r="C118" s="54" t="s">
        <v>1228</v>
      </c>
      <c r="D118" s="41">
        <v>44</v>
      </c>
      <c r="E118" s="249" t="s">
        <v>11</v>
      </c>
      <c r="F118" s="149"/>
      <c r="G118" s="150"/>
      <c r="H118" s="151"/>
      <c r="I118" s="150"/>
      <c r="J118" s="150"/>
      <c r="K118" s="150"/>
      <c r="L118" s="150"/>
      <c r="M118" s="150"/>
    </row>
    <row r="119" spans="1:13" x14ac:dyDescent="0.2">
      <c r="A119" s="25" t="s">
        <v>1231</v>
      </c>
      <c r="B119" s="54" t="s">
        <v>27</v>
      </c>
      <c r="C119" s="54" t="s">
        <v>1232</v>
      </c>
      <c r="D119" s="41">
        <v>28</v>
      </c>
      <c r="E119" s="249" t="s">
        <v>11</v>
      </c>
      <c r="F119" s="149"/>
      <c r="G119" s="150"/>
      <c r="H119" s="151"/>
      <c r="I119" s="150"/>
      <c r="J119" s="150"/>
      <c r="K119" s="150"/>
      <c r="L119" s="150"/>
      <c r="M119" s="150"/>
    </row>
    <row r="120" spans="1:13" x14ac:dyDescent="0.2">
      <c r="A120" s="25" t="s">
        <v>1233</v>
      </c>
      <c r="B120" s="54" t="s">
        <v>1234</v>
      </c>
      <c r="C120" s="54" t="s">
        <v>1235</v>
      </c>
      <c r="D120" s="41">
        <v>84</v>
      </c>
      <c r="E120" s="249" t="s">
        <v>11</v>
      </c>
      <c r="F120" s="149"/>
      <c r="G120" s="150"/>
      <c r="H120" s="151"/>
      <c r="I120" s="150"/>
      <c r="J120" s="150"/>
      <c r="K120" s="150"/>
      <c r="L120" s="150"/>
      <c r="M120" s="150"/>
    </row>
    <row r="121" spans="1:13" x14ac:dyDescent="0.2">
      <c r="A121" s="25" t="s">
        <v>1236</v>
      </c>
      <c r="B121" s="54" t="s">
        <v>1237</v>
      </c>
      <c r="C121" s="54" t="s">
        <v>1235</v>
      </c>
      <c r="D121" s="41">
        <v>48</v>
      </c>
      <c r="E121" s="249" t="s">
        <v>11</v>
      </c>
      <c r="F121" s="149"/>
      <c r="G121" s="150"/>
      <c r="H121" s="151"/>
      <c r="I121" s="150"/>
      <c r="J121" s="150"/>
      <c r="K121" s="150"/>
      <c r="L121" s="150"/>
      <c r="M121" s="150"/>
    </row>
    <row r="122" spans="1:13" x14ac:dyDescent="0.2">
      <c r="A122" s="25" t="s">
        <v>1238</v>
      </c>
      <c r="B122" s="54" t="s">
        <v>1239</v>
      </c>
      <c r="C122" s="54" t="s">
        <v>1235</v>
      </c>
      <c r="D122" s="41">
        <v>36</v>
      </c>
      <c r="E122" s="249" t="s">
        <v>11</v>
      </c>
      <c r="F122" s="149"/>
      <c r="G122" s="150"/>
      <c r="H122" s="151"/>
      <c r="I122" s="150"/>
      <c r="J122" s="150"/>
      <c r="K122" s="150"/>
      <c r="L122" s="150"/>
      <c r="M122" s="150"/>
    </row>
    <row r="123" spans="1:13" x14ac:dyDescent="0.2">
      <c r="A123" s="25" t="s">
        <v>1240</v>
      </c>
      <c r="B123" s="54" t="s">
        <v>1241</v>
      </c>
      <c r="C123" s="54" t="s">
        <v>1235</v>
      </c>
      <c r="D123" s="41">
        <v>84</v>
      </c>
      <c r="E123" s="249" t="s">
        <v>11</v>
      </c>
      <c r="F123" s="149"/>
      <c r="G123" s="150"/>
      <c r="H123" s="151"/>
      <c r="I123" s="150"/>
      <c r="J123" s="150"/>
      <c r="K123" s="150"/>
      <c r="L123" s="150"/>
      <c r="M123" s="150"/>
    </row>
    <row r="124" spans="1:13" x14ac:dyDescent="0.2">
      <c r="A124" s="25" t="s">
        <v>1242</v>
      </c>
      <c r="B124" s="54" t="s">
        <v>1243</v>
      </c>
      <c r="C124" s="54" t="s">
        <v>1235</v>
      </c>
      <c r="D124" s="41">
        <v>52</v>
      </c>
      <c r="E124" s="249" t="s">
        <v>11</v>
      </c>
      <c r="F124" s="149"/>
      <c r="G124" s="150"/>
      <c r="H124" s="151"/>
      <c r="I124" s="150"/>
      <c r="J124" s="150"/>
      <c r="K124" s="150"/>
      <c r="L124" s="150"/>
      <c r="M124" s="150"/>
    </row>
    <row r="125" spans="1:13" x14ac:dyDescent="0.2">
      <c r="A125" s="25" t="s">
        <v>1244</v>
      </c>
      <c r="B125" s="54" t="s">
        <v>1245</v>
      </c>
      <c r="C125" s="54" t="s">
        <v>1235</v>
      </c>
      <c r="D125" s="41">
        <v>68</v>
      </c>
      <c r="E125" s="249" t="s">
        <v>11</v>
      </c>
      <c r="F125" s="149"/>
      <c r="G125" s="150"/>
      <c r="H125" s="151"/>
      <c r="I125" s="150"/>
      <c r="J125" s="150"/>
      <c r="K125" s="150"/>
      <c r="L125" s="150"/>
      <c r="M125" s="150"/>
    </row>
    <row r="126" spans="1:13" x14ac:dyDescent="0.2">
      <c r="A126" s="25" t="s">
        <v>1246</v>
      </c>
      <c r="B126" s="54" t="s">
        <v>1247</v>
      </c>
      <c r="C126" s="54" t="s">
        <v>1235</v>
      </c>
      <c r="D126" s="41">
        <v>40</v>
      </c>
      <c r="E126" s="249" t="s">
        <v>11</v>
      </c>
      <c r="F126" s="149"/>
      <c r="G126" s="150"/>
      <c r="H126" s="151"/>
      <c r="I126" s="150"/>
      <c r="J126" s="150"/>
      <c r="K126" s="150"/>
      <c r="L126" s="150"/>
      <c r="M126" s="150"/>
    </row>
    <row r="127" spans="1:13" x14ac:dyDescent="0.2">
      <c r="A127" s="25" t="s">
        <v>1248</v>
      </c>
      <c r="B127" s="54" t="s">
        <v>1249</v>
      </c>
      <c r="C127" s="54" t="s">
        <v>1235</v>
      </c>
      <c r="D127" s="41">
        <v>44</v>
      </c>
      <c r="E127" s="249" t="s">
        <v>11</v>
      </c>
      <c r="F127" s="149"/>
      <c r="G127" s="150"/>
      <c r="H127" s="151"/>
      <c r="I127" s="150"/>
      <c r="J127" s="150"/>
      <c r="K127" s="150"/>
      <c r="L127" s="150"/>
      <c r="M127" s="150"/>
    </row>
    <row r="128" spans="1:13" x14ac:dyDescent="0.2">
      <c r="A128" s="25" t="s">
        <v>1250</v>
      </c>
      <c r="B128" s="54" t="s">
        <v>1251</v>
      </c>
      <c r="C128" s="54" t="s">
        <v>1235</v>
      </c>
      <c r="D128" s="41">
        <v>76</v>
      </c>
      <c r="E128" s="249" t="s">
        <v>11</v>
      </c>
      <c r="F128" s="149"/>
      <c r="G128" s="150"/>
      <c r="H128" s="151"/>
      <c r="I128" s="150"/>
      <c r="J128" s="150"/>
      <c r="K128" s="150"/>
      <c r="L128" s="150"/>
      <c r="M128" s="150"/>
    </row>
    <row r="129" spans="1:13" x14ac:dyDescent="0.2">
      <c r="A129" s="25" t="s">
        <v>1252</v>
      </c>
      <c r="B129" s="54" t="s">
        <v>1044</v>
      </c>
      <c r="C129" s="54" t="s">
        <v>1253</v>
      </c>
      <c r="D129" s="41">
        <v>48</v>
      </c>
      <c r="E129" s="249" t="s">
        <v>11</v>
      </c>
      <c r="F129" s="149"/>
      <c r="G129" s="150"/>
      <c r="H129" s="151"/>
      <c r="I129" s="150"/>
      <c r="J129" s="150"/>
      <c r="K129" s="150"/>
      <c r="L129" s="150"/>
      <c r="M129" s="150"/>
    </row>
    <row r="130" spans="1:13" x14ac:dyDescent="0.2">
      <c r="A130" s="25" t="s">
        <v>1254</v>
      </c>
      <c r="B130" s="54" t="s">
        <v>1255</v>
      </c>
      <c r="C130" s="54" t="s">
        <v>1253</v>
      </c>
      <c r="D130" s="41">
        <v>52</v>
      </c>
      <c r="E130" s="249" t="s">
        <v>11</v>
      </c>
      <c r="F130" s="149"/>
      <c r="G130" s="150"/>
      <c r="H130" s="151"/>
      <c r="I130" s="150"/>
      <c r="J130" s="150"/>
      <c r="K130" s="150"/>
      <c r="L130" s="150"/>
      <c r="M130" s="150"/>
    </row>
    <row r="131" spans="1:13" x14ac:dyDescent="0.2">
      <c r="A131" s="25" t="s">
        <v>1256</v>
      </c>
      <c r="B131" s="54" t="s">
        <v>1070</v>
      </c>
      <c r="C131" s="54" t="s">
        <v>1253</v>
      </c>
      <c r="D131" s="41">
        <v>76</v>
      </c>
      <c r="E131" s="249" t="s">
        <v>11</v>
      </c>
      <c r="F131" s="149"/>
      <c r="G131" s="150"/>
      <c r="H131" s="151"/>
      <c r="I131" s="150"/>
      <c r="J131" s="150"/>
      <c r="K131" s="150"/>
      <c r="L131" s="150"/>
      <c r="M131" s="150"/>
    </row>
    <row r="132" spans="1:13" x14ac:dyDescent="0.2">
      <c r="A132" s="25" t="s">
        <v>1257</v>
      </c>
      <c r="B132" s="54" t="s">
        <v>1258</v>
      </c>
      <c r="C132" s="54" t="s">
        <v>1253</v>
      </c>
      <c r="D132" s="41">
        <v>44</v>
      </c>
      <c r="E132" s="249" t="s">
        <v>11</v>
      </c>
      <c r="F132" s="149"/>
      <c r="G132" s="150"/>
      <c r="H132" s="151"/>
      <c r="I132" s="150"/>
      <c r="J132" s="150"/>
      <c r="K132" s="150"/>
      <c r="L132" s="150"/>
      <c r="M132" s="150"/>
    </row>
    <row r="133" spans="1:13" x14ac:dyDescent="0.2">
      <c r="A133" s="25" t="s">
        <v>1259</v>
      </c>
      <c r="B133" s="54" t="s">
        <v>1260</v>
      </c>
      <c r="C133" s="54" t="s">
        <v>1253</v>
      </c>
      <c r="D133" s="41">
        <v>36</v>
      </c>
      <c r="E133" s="249" t="s">
        <v>11</v>
      </c>
      <c r="F133" s="149"/>
      <c r="G133" s="150"/>
      <c r="H133" s="151"/>
      <c r="I133" s="150"/>
      <c r="J133" s="150"/>
      <c r="K133" s="150"/>
      <c r="L133" s="150"/>
      <c r="M133" s="150"/>
    </row>
    <row r="134" spans="1:13" x14ac:dyDescent="0.2">
      <c r="A134" s="25" t="s">
        <v>1261</v>
      </c>
      <c r="B134" s="54" t="s">
        <v>1262</v>
      </c>
      <c r="C134" s="54" t="s">
        <v>1253</v>
      </c>
      <c r="D134" s="41">
        <v>56</v>
      </c>
      <c r="E134" s="249" t="s">
        <v>11</v>
      </c>
      <c r="F134" s="149"/>
      <c r="G134" s="150"/>
      <c r="H134" s="151"/>
      <c r="I134" s="150"/>
      <c r="J134" s="150"/>
      <c r="K134" s="150"/>
      <c r="L134" s="150"/>
      <c r="M134" s="150"/>
    </row>
    <row r="135" spans="1:13" x14ac:dyDescent="0.2">
      <c r="A135" s="25" t="s">
        <v>1263</v>
      </c>
      <c r="B135" s="54" t="s">
        <v>1264</v>
      </c>
      <c r="C135" s="54" t="s">
        <v>1253</v>
      </c>
      <c r="D135" s="41">
        <v>48</v>
      </c>
      <c r="E135" s="249" t="s">
        <v>11</v>
      </c>
      <c r="F135" s="149"/>
      <c r="G135" s="150"/>
      <c r="H135" s="151"/>
      <c r="I135" s="150"/>
      <c r="J135" s="150"/>
      <c r="K135" s="150"/>
      <c r="L135" s="150"/>
      <c r="M135" s="150"/>
    </row>
    <row r="136" spans="1:13" x14ac:dyDescent="0.2">
      <c r="A136" s="25" t="s">
        <v>1265</v>
      </c>
      <c r="B136" s="54" t="s">
        <v>1266</v>
      </c>
      <c r="C136" s="54" t="s">
        <v>1253</v>
      </c>
      <c r="D136" s="41">
        <v>64</v>
      </c>
      <c r="E136" s="249" t="s">
        <v>11</v>
      </c>
      <c r="F136" s="149"/>
      <c r="G136" s="150"/>
      <c r="H136" s="151"/>
      <c r="I136" s="150"/>
      <c r="J136" s="150"/>
      <c r="K136" s="150"/>
      <c r="L136" s="150"/>
      <c r="M136" s="150"/>
    </row>
    <row r="137" spans="1:13" x14ac:dyDescent="0.2">
      <c r="A137" s="25" t="s">
        <v>1267</v>
      </c>
      <c r="B137" s="54" t="s">
        <v>1268</v>
      </c>
      <c r="C137" s="54" t="s">
        <v>1253</v>
      </c>
      <c r="D137" s="41">
        <v>40</v>
      </c>
      <c r="E137" s="249" t="s">
        <v>11</v>
      </c>
      <c r="F137" s="149"/>
      <c r="G137" s="150"/>
      <c r="H137" s="151"/>
      <c r="I137" s="150"/>
      <c r="J137" s="150"/>
      <c r="K137" s="150"/>
      <c r="L137" s="150"/>
      <c r="M137" s="150"/>
    </row>
    <row r="138" spans="1:13" x14ac:dyDescent="0.2">
      <c r="A138" s="25" t="s">
        <v>1269</v>
      </c>
      <c r="B138" s="54" t="s">
        <v>1270</v>
      </c>
      <c r="C138" s="54" t="s">
        <v>1253</v>
      </c>
      <c r="D138" s="41">
        <v>28</v>
      </c>
      <c r="E138" s="249" t="s">
        <v>11</v>
      </c>
      <c r="F138" s="149"/>
      <c r="G138" s="150"/>
      <c r="H138" s="151"/>
      <c r="I138" s="150"/>
      <c r="J138" s="150"/>
      <c r="K138" s="150"/>
      <c r="L138" s="150"/>
      <c r="M138" s="150"/>
    </row>
    <row r="139" spans="1:13" x14ac:dyDescent="0.2">
      <c r="A139" s="25" t="s">
        <v>1271</v>
      </c>
      <c r="B139" s="54" t="s">
        <v>1272</v>
      </c>
      <c r="C139" s="54" t="s">
        <v>1253</v>
      </c>
      <c r="D139" s="41">
        <v>76</v>
      </c>
      <c r="E139" s="249" t="s">
        <v>11</v>
      </c>
      <c r="F139" s="149"/>
      <c r="G139" s="150"/>
      <c r="H139" s="151"/>
      <c r="I139" s="150"/>
      <c r="J139" s="150"/>
      <c r="K139" s="150"/>
      <c r="L139" s="150"/>
      <c r="M139" s="150"/>
    </row>
    <row r="140" spans="1:13" ht="13.5" thickBot="1" x14ac:dyDescent="0.25">
      <c r="A140" s="120"/>
      <c r="B140" s="119"/>
      <c r="C140" s="119"/>
      <c r="D140" s="17"/>
      <c r="E140" s="144"/>
      <c r="F140" s="149"/>
      <c r="G140" s="150"/>
      <c r="H140" s="151"/>
      <c r="I140" s="150"/>
      <c r="J140" s="150"/>
      <c r="K140" s="150"/>
      <c r="L140" s="150"/>
      <c r="M140" s="150"/>
    </row>
    <row r="141" spans="1:13" ht="33" customHeight="1" thickBot="1" x14ac:dyDescent="0.25">
      <c r="A141" s="158" t="s">
        <v>55</v>
      </c>
      <c r="B141" s="117" t="s">
        <v>738</v>
      </c>
      <c r="C141" s="116"/>
      <c r="D141" s="18">
        <f>SUM(D107:D140)</f>
        <v>1792</v>
      </c>
      <c r="E141" s="145"/>
      <c r="F141" s="149"/>
      <c r="G141" s="150"/>
      <c r="H141" s="151"/>
      <c r="I141" s="150"/>
      <c r="J141" s="150"/>
      <c r="K141" s="150"/>
      <c r="L141" s="150"/>
      <c r="M141" s="150"/>
    </row>
    <row r="142" spans="1:13" ht="13.5" thickBot="1" x14ac:dyDescent="0.25">
      <c r="A142" s="114"/>
      <c r="B142" s="29"/>
      <c r="C142" s="30"/>
      <c r="D142" s="31"/>
      <c r="E142" s="31"/>
      <c r="F142" s="149"/>
      <c r="G142" s="150"/>
      <c r="H142" s="151"/>
      <c r="I142" s="150"/>
      <c r="J142" s="150"/>
      <c r="K142" s="150"/>
      <c r="L142" s="150"/>
      <c r="M142" s="150"/>
    </row>
    <row r="143" spans="1:13" ht="27" customHeight="1" thickBot="1" x14ac:dyDescent="0.25">
      <c r="A143" s="32" t="s">
        <v>557</v>
      </c>
      <c r="B143" s="33"/>
      <c r="C143" s="33"/>
      <c r="D143" s="27"/>
      <c r="E143" s="34"/>
      <c r="F143" s="149"/>
      <c r="G143" s="150"/>
      <c r="H143" s="151"/>
      <c r="I143" s="150"/>
      <c r="J143" s="150"/>
      <c r="K143" s="150"/>
      <c r="L143" s="150"/>
      <c r="M143" s="150"/>
    </row>
    <row r="144" spans="1:13" ht="17.25" customHeight="1" x14ac:dyDescent="0.2">
      <c r="A144" s="25" t="s">
        <v>1273</v>
      </c>
      <c r="B144" s="26" t="s">
        <v>1274</v>
      </c>
      <c r="C144" s="26" t="s">
        <v>1020</v>
      </c>
      <c r="D144" s="27">
        <v>20</v>
      </c>
      <c r="E144" s="28">
        <v>24</v>
      </c>
      <c r="F144" s="149"/>
      <c r="G144" s="150"/>
      <c r="H144" s="151"/>
      <c r="I144" s="150"/>
      <c r="J144" s="150"/>
      <c r="K144" s="150"/>
      <c r="L144" s="150"/>
      <c r="M144" s="150"/>
    </row>
    <row r="145" spans="1:13" x14ac:dyDescent="0.2">
      <c r="A145" s="25" t="s">
        <v>1275</v>
      </c>
      <c r="B145" s="26" t="s">
        <v>1276</v>
      </c>
      <c r="C145" s="26" t="s">
        <v>1277</v>
      </c>
      <c r="D145" s="27">
        <v>36</v>
      </c>
      <c r="E145" s="28">
        <v>24</v>
      </c>
      <c r="F145" s="149"/>
      <c r="G145" s="150"/>
      <c r="H145" s="151"/>
      <c r="I145" s="150"/>
      <c r="J145" s="150"/>
      <c r="K145" s="150"/>
      <c r="L145" s="150"/>
      <c r="M145" s="150"/>
    </row>
    <row r="146" spans="1:13" x14ac:dyDescent="0.2">
      <c r="A146" s="25" t="s">
        <v>1278</v>
      </c>
      <c r="B146" s="26" t="s">
        <v>1279</v>
      </c>
      <c r="C146" s="26" t="s">
        <v>1280</v>
      </c>
      <c r="D146" s="27">
        <v>48</v>
      </c>
      <c r="E146" s="28">
        <v>24</v>
      </c>
      <c r="F146" s="149"/>
      <c r="G146" s="150"/>
      <c r="H146" s="151"/>
      <c r="I146" s="150"/>
      <c r="J146" s="150"/>
      <c r="K146" s="150"/>
      <c r="L146" s="150"/>
      <c r="M146" s="150"/>
    </row>
    <row r="147" spans="1:13" x14ac:dyDescent="0.2">
      <c r="A147" s="25" t="s">
        <v>1281</v>
      </c>
      <c r="B147" s="26" t="s">
        <v>1282</v>
      </c>
      <c r="C147" s="26" t="s">
        <v>1280</v>
      </c>
      <c r="D147" s="27">
        <v>28</v>
      </c>
      <c r="E147" s="28">
        <v>24</v>
      </c>
      <c r="F147" s="149"/>
      <c r="G147" s="150"/>
      <c r="H147" s="151"/>
      <c r="I147" s="150"/>
      <c r="J147" s="150"/>
      <c r="K147" s="150"/>
      <c r="L147" s="150"/>
      <c r="M147" s="150"/>
    </row>
    <row r="148" spans="1:13" x14ac:dyDescent="0.2">
      <c r="A148" s="25" t="s">
        <v>1283</v>
      </c>
      <c r="B148" s="26" t="s">
        <v>1284</v>
      </c>
      <c r="C148" s="26" t="s">
        <v>1280</v>
      </c>
      <c r="D148" s="27">
        <v>32</v>
      </c>
      <c r="E148" s="28">
        <v>24</v>
      </c>
      <c r="F148" s="149"/>
      <c r="G148" s="150"/>
      <c r="H148" s="151"/>
      <c r="I148" s="150"/>
      <c r="J148" s="150"/>
      <c r="K148" s="150"/>
      <c r="L148" s="150"/>
      <c r="M148" s="150"/>
    </row>
    <row r="149" spans="1:13" x14ac:dyDescent="0.2">
      <c r="A149" s="25" t="s">
        <v>1285</v>
      </c>
      <c r="B149" s="26" t="s">
        <v>1286</v>
      </c>
      <c r="C149" s="26" t="s">
        <v>1280</v>
      </c>
      <c r="D149" s="27">
        <v>32</v>
      </c>
      <c r="E149" s="28">
        <v>24</v>
      </c>
      <c r="F149" s="149"/>
      <c r="G149" s="150"/>
      <c r="H149" s="151"/>
      <c r="I149" s="150"/>
      <c r="J149" s="150"/>
      <c r="K149" s="150"/>
      <c r="L149" s="150"/>
      <c r="M149" s="150"/>
    </row>
    <row r="150" spans="1:13" ht="13.5" thickBot="1" x14ac:dyDescent="0.25">
      <c r="A150" s="25"/>
      <c r="B150" s="33"/>
      <c r="C150" s="33"/>
      <c r="D150" s="27"/>
      <c r="E150" s="34"/>
      <c r="F150" s="149"/>
      <c r="G150" s="150"/>
      <c r="H150" s="151"/>
      <c r="I150" s="150"/>
      <c r="J150" s="150"/>
      <c r="K150" s="150"/>
      <c r="L150" s="150"/>
      <c r="M150" s="150"/>
    </row>
    <row r="151" spans="1:13" ht="35.1" customHeight="1" thickBot="1" x14ac:dyDescent="0.25">
      <c r="A151" s="35" t="s">
        <v>55</v>
      </c>
      <c r="B151" s="36" t="s">
        <v>1287</v>
      </c>
      <c r="C151" s="37"/>
      <c r="D151" s="18">
        <f>SUM(D144:D150)</f>
        <v>196</v>
      </c>
      <c r="E151" s="38"/>
      <c r="F151" s="149"/>
      <c r="G151" s="150"/>
      <c r="H151" s="151"/>
      <c r="I151" s="150"/>
      <c r="J151" s="150"/>
      <c r="K151" s="150"/>
      <c r="L151" s="150"/>
      <c r="M151" s="150"/>
    </row>
    <row r="152" spans="1:13" ht="38.1" customHeight="1" thickBot="1" x14ac:dyDescent="0.25">
      <c r="A152" s="161"/>
      <c r="B152" s="48"/>
      <c r="C152" s="163"/>
      <c r="D152" s="164"/>
      <c r="E152" s="164"/>
      <c r="F152" s="152"/>
      <c r="G152" s="153"/>
      <c r="H152" s="154"/>
      <c r="I152" s="150"/>
      <c r="J152" s="150"/>
      <c r="K152" s="150"/>
      <c r="L152" s="150"/>
      <c r="M152" s="150"/>
    </row>
    <row r="153" spans="1:13" x14ac:dyDescent="0.2">
      <c r="A153" s="165"/>
      <c r="M153" s="150"/>
    </row>
    <row r="154" spans="1:13" x14ac:dyDescent="0.2">
      <c r="A154" s="165"/>
    </row>
    <row r="155" spans="1:13" x14ac:dyDescent="0.2">
      <c r="A155" s="165"/>
    </row>
    <row r="156" spans="1:13" x14ac:dyDescent="0.2">
      <c r="A156" s="165"/>
    </row>
    <row r="157" spans="1:13" x14ac:dyDescent="0.2">
      <c r="A157" s="165"/>
    </row>
    <row r="158" spans="1:13" x14ac:dyDescent="0.2">
      <c r="A158" s="165"/>
    </row>
    <row r="159" spans="1:13" x14ac:dyDescent="0.2">
      <c r="A159" s="165"/>
    </row>
    <row r="160" spans="1:13" x14ac:dyDescent="0.2">
      <c r="A160" s="165"/>
    </row>
    <row r="161" spans="1:1" x14ac:dyDescent="0.2">
      <c r="A161" s="165"/>
    </row>
    <row r="162" spans="1:1" x14ac:dyDescent="0.2">
      <c r="A162" s="165"/>
    </row>
    <row r="163" spans="1:1" x14ac:dyDescent="0.2">
      <c r="A163" s="165"/>
    </row>
    <row r="164" spans="1:1" x14ac:dyDescent="0.2">
      <c r="A164" s="165"/>
    </row>
    <row r="165" spans="1:1" x14ac:dyDescent="0.2">
      <c r="A165" s="165"/>
    </row>
    <row r="166" spans="1:1" x14ac:dyDescent="0.2">
      <c r="A166" s="165"/>
    </row>
    <row r="167" spans="1:1" x14ac:dyDescent="0.2">
      <c r="A167" s="165"/>
    </row>
    <row r="168" spans="1:1" x14ac:dyDescent="0.2">
      <c r="A168" s="165"/>
    </row>
    <row r="169" spans="1:1" x14ac:dyDescent="0.2">
      <c r="A169" s="165"/>
    </row>
    <row r="170" spans="1:1" x14ac:dyDescent="0.2">
      <c r="A170" s="165"/>
    </row>
    <row r="171" spans="1:1" x14ac:dyDescent="0.2">
      <c r="A171" s="165"/>
    </row>
    <row r="172" spans="1:1" x14ac:dyDescent="0.2">
      <c r="A172" s="165"/>
    </row>
    <row r="173" spans="1:1" x14ac:dyDescent="0.2">
      <c r="A173" s="165"/>
    </row>
    <row r="174" spans="1:1" x14ac:dyDescent="0.2">
      <c r="A174" s="165"/>
    </row>
    <row r="175" spans="1:1" x14ac:dyDescent="0.2">
      <c r="A175" s="165"/>
    </row>
    <row r="176" spans="1:1" x14ac:dyDescent="0.2">
      <c r="A176" s="165"/>
    </row>
    <row r="177" spans="1:1" x14ac:dyDescent="0.2">
      <c r="A177" s="165"/>
    </row>
    <row r="178" spans="1:1" x14ac:dyDescent="0.2">
      <c r="A178" s="165"/>
    </row>
    <row r="179" spans="1:1" x14ac:dyDescent="0.2">
      <c r="A179" s="165"/>
    </row>
    <row r="180" spans="1:1" x14ac:dyDescent="0.2">
      <c r="A180" s="165"/>
    </row>
    <row r="181" spans="1:1" x14ac:dyDescent="0.2">
      <c r="A181" s="165"/>
    </row>
    <row r="182" spans="1:1" x14ac:dyDescent="0.2">
      <c r="A182" s="165"/>
    </row>
    <row r="183" spans="1:1" x14ac:dyDescent="0.2">
      <c r="A183" s="165"/>
    </row>
    <row r="184" spans="1:1" x14ac:dyDescent="0.2">
      <c r="A184" s="165"/>
    </row>
    <row r="185" spans="1:1" x14ac:dyDescent="0.2">
      <c r="A185" s="165"/>
    </row>
    <row r="186" spans="1:1" x14ac:dyDescent="0.2">
      <c r="A186" s="165"/>
    </row>
    <row r="187" spans="1:1" x14ac:dyDescent="0.2">
      <c r="A187" s="165"/>
    </row>
    <row r="188" spans="1:1" x14ac:dyDescent="0.2">
      <c r="A188" s="165"/>
    </row>
    <row r="189" spans="1:1" x14ac:dyDescent="0.2">
      <c r="A189" s="165"/>
    </row>
    <row r="190" spans="1:1" x14ac:dyDescent="0.2">
      <c r="A190" s="165"/>
    </row>
    <row r="191" spans="1:1" x14ac:dyDescent="0.2">
      <c r="A191" s="165"/>
    </row>
    <row r="192" spans="1:1" x14ac:dyDescent="0.2">
      <c r="A192" s="165"/>
    </row>
    <row r="193" spans="1:1" x14ac:dyDescent="0.2">
      <c r="A193" s="165"/>
    </row>
    <row r="194" spans="1:1" x14ac:dyDescent="0.2">
      <c r="A194" s="165"/>
    </row>
    <row r="195" spans="1:1" x14ac:dyDescent="0.2">
      <c r="A195" s="165"/>
    </row>
    <row r="196" spans="1:1" x14ac:dyDescent="0.2">
      <c r="A196" s="165"/>
    </row>
    <row r="197" spans="1:1" x14ac:dyDescent="0.2">
      <c r="A197" s="165"/>
    </row>
    <row r="198" spans="1:1" x14ac:dyDescent="0.2">
      <c r="A198" s="165"/>
    </row>
    <row r="199" spans="1:1" x14ac:dyDescent="0.2">
      <c r="A199" s="165"/>
    </row>
    <row r="200" spans="1:1" x14ac:dyDescent="0.2">
      <c r="A200" s="165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6874-A705-42E4-ABF0-CF16CD00C71A}">
  <sheetPr>
    <pageSetUpPr fitToPage="1"/>
  </sheetPr>
  <dimension ref="A1:H373"/>
  <sheetViews>
    <sheetView zoomScale="93" zoomScaleNormal="84" workbookViewId="0">
      <pane xSplit="1" ySplit="2" topLeftCell="B176" activePane="bottomRight" state="frozen"/>
      <selection pane="topRight" activeCell="B1" sqref="B1"/>
      <selection pane="bottomLeft" activeCell="A4" sqref="A4"/>
      <selection pane="bottomRight" activeCell="D99" sqref="D99"/>
    </sheetView>
  </sheetViews>
  <sheetFormatPr defaultColWidth="10.28515625" defaultRowHeight="12.75" x14ac:dyDescent="0.2"/>
  <cols>
    <col min="1" max="1" width="34.85546875" style="111" customWidth="1"/>
    <col min="2" max="2" width="92.140625" style="109" customWidth="1"/>
    <col min="3" max="3" width="62.42578125" style="109" customWidth="1"/>
    <col min="4" max="5" width="10.8554687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267"/>
      <c r="B1" s="351" t="s">
        <v>4160</v>
      </c>
      <c r="C1" s="352"/>
      <c r="D1" s="23"/>
      <c r="E1" s="132"/>
      <c r="F1" s="139"/>
      <c r="G1" s="139"/>
      <c r="H1" s="141"/>
    </row>
    <row r="2" spans="1:8" s="128" customFormat="1" ht="30.95" customHeight="1" thickBot="1" x14ac:dyDescent="0.25">
      <c r="A2" s="131" t="s">
        <v>2</v>
      </c>
      <c r="B2" s="2" t="s">
        <v>3</v>
      </c>
      <c r="C2" s="2" t="s">
        <v>4</v>
      </c>
      <c r="D2" s="3" t="s">
        <v>5</v>
      </c>
      <c r="E2" s="2" t="s">
        <v>6</v>
      </c>
      <c r="F2" s="138"/>
      <c r="G2" s="140"/>
      <c r="H2" s="142"/>
    </row>
    <row r="3" spans="1:8" s="128" customFormat="1" ht="42" customHeight="1" thickBot="1" x14ac:dyDescent="0.25">
      <c r="A3" s="266" t="s">
        <v>7</v>
      </c>
      <c r="B3" s="353" t="s">
        <v>3760</v>
      </c>
      <c r="C3" s="356"/>
      <c r="D3" s="123"/>
      <c r="E3" s="143"/>
      <c r="F3" s="146"/>
      <c r="G3" s="147"/>
      <c r="H3" s="148"/>
    </row>
    <row r="4" spans="1:8" x14ac:dyDescent="0.2">
      <c r="A4" s="159" t="s">
        <v>943</v>
      </c>
      <c r="B4" s="122" t="s">
        <v>9</v>
      </c>
      <c r="C4" s="122" t="s">
        <v>944</v>
      </c>
      <c r="D4" s="121">
        <v>68</v>
      </c>
      <c r="E4" s="155">
        <v>24</v>
      </c>
      <c r="F4" s="149"/>
      <c r="G4" s="150"/>
      <c r="H4" s="151"/>
    </row>
    <row r="5" spans="1:8" x14ac:dyDescent="0.2">
      <c r="A5" s="160" t="s">
        <v>945</v>
      </c>
      <c r="B5" s="122" t="s">
        <v>13</v>
      </c>
      <c r="C5" s="122" t="s">
        <v>944</v>
      </c>
      <c r="D5" s="121">
        <v>72</v>
      </c>
      <c r="E5" s="155">
        <v>24</v>
      </c>
      <c r="F5" s="149"/>
      <c r="G5" s="150"/>
      <c r="H5" s="151"/>
    </row>
    <row r="6" spans="1:8" x14ac:dyDescent="0.2">
      <c r="A6" s="160" t="s">
        <v>946</v>
      </c>
      <c r="B6" s="122" t="s">
        <v>16</v>
      </c>
      <c r="C6" s="122" t="s">
        <v>944</v>
      </c>
      <c r="D6" s="121">
        <v>48</v>
      </c>
      <c r="E6" s="155">
        <v>24</v>
      </c>
      <c r="F6" s="149"/>
      <c r="G6" s="150"/>
      <c r="H6" s="151"/>
    </row>
    <row r="7" spans="1:8" x14ac:dyDescent="0.2">
      <c r="A7" s="160" t="s">
        <v>947</v>
      </c>
      <c r="B7" s="122" t="s">
        <v>948</v>
      </c>
      <c r="C7" s="122" t="s">
        <v>944</v>
      </c>
      <c r="D7" s="121">
        <v>36</v>
      </c>
      <c r="E7" s="155">
        <v>24</v>
      </c>
      <c r="F7" s="149"/>
      <c r="G7" s="150"/>
      <c r="H7" s="151"/>
    </row>
    <row r="8" spans="1:8" x14ac:dyDescent="0.2">
      <c r="A8" s="160" t="s">
        <v>949</v>
      </c>
      <c r="B8" s="122" t="s">
        <v>950</v>
      </c>
      <c r="C8" s="122" t="s">
        <v>944</v>
      </c>
      <c r="D8" s="121">
        <v>36</v>
      </c>
      <c r="E8" s="155">
        <v>24</v>
      </c>
      <c r="F8" s="149"/>
      <c r="G8" s="150"/>
      <c r="H8" s="151"/>
    </row>
    <row r="9" spans="1:8" x14ac:dyDescent="0.2">
      <c r="A9" s="160" t="s">
        <v>951</v>
      </c>
      <c r="B9" s="122" t="s">
        <v>147</v>
      </c>
      <c r="C9" s="122" t="s">
        <v>952</v>
      </c>
      <c r="D9" s="121">
        <v>64</v>
      </c>
      <c r="E9" s="155">
        <v>24</v>
      </c>
      <c r="F9" s="149"/>
      <c r="G9" s="150"/>
      <c r="H9" s="151"/>
    </row>
    <row r="10" spans="1:8" x14ac:dyDescent="0.2">
      <c r="A10" s="160" t="s">
        <v>953</v>
      </c>
      <c r="B10" s="122" t="s">
        <v>954</v>
      </c>
      <c r="C10" s="122" t="s">
        <v>952</v>
      </c>
      <c r="D10" s="121">
        <v>64</v>
      </c>
      <c r="E10" s="155">
        <v>24</v>
      </c>
      <c r="F10" s="149"/>
      <c r="G10" s="150"/>
      <c r="H10" s="151"/>
    </row>
    <row r="11" spans="1:8" x14ac:dyDescent="0.2">
      <c r="A11" s="160" t="s">
        <v>955</v>
      </c>
      <c r="B11" s="122" t="s">
        <v>956</v>
      </c>
      <c r="C11" s="122" t="s">
        <v>952</v>
      </c>
      <c r="D11" s="121">
        <v>56</v>
      </c>
      <c r="E11" s="155">
        <v>24</v>
      </c>
      <c r="F11" s="149"/>
      <c r="G11" s="150"/>
      <c r="H11" s="151"/>
    </row>
    <row r="12" spans="1:8" x14ac:dyDescent="0.2">
      <c r="A12" s="160" t="s">
        <v>957</v>
      </c>
      <c r="B12" s="122" t="s">
        <v>958</v>
      </c>
      <c r="C12" s="122" t="s">
        <v>959</v>
      </c>
      <c r="D12" s="121">
        <v>52</v>
      </c>
      <c r="E12" s="155">
        <v>24</v>
      </c>
      <c r="F12" s="149"/>
      <c r="G12" s="150"/>
      <c r="H12" s="151"/>
    </row>
    <row r="13" spans="1:8" x14ac:dyDescent="0.2">
      <c r="A13" s="160" t="s">
        <v>960</v>
      </c>
      <c r="B13" s="122" t="s">
        <v>961</v>
      </c>
      <c r="C13" s="122" t="s">
        <v>952</v>
      </c>
      <c r="D13" s="121">
        <v>80</v>
      </c>
      <c r="E13" s="155">
        <v>24</v>
      </c>
      <c r="F13" s="149"/>
      <c r="G13" s="150"/>
      <c r="H13" s="151"/>
    </row>
    <row r="14" spans="1:8" x14ac:dyDescent="0.2">
      <c r="A14" s="160" t="s">
        <v>962</v>
      </c>
      <c r="B14" s="122" t="s">
        <v>963</v>
      </c>
      <c r="C14" s="122" t="s">
        <v>952</v>
      </c>
      <c r="D14" s="121">
        <v>40</v>
      </c>
      <c r="E14" s="155">
        <v>24</v>
      </c>
      <c r="F14" s="149"/>
      <c r="G14" s="150"/>
      <c r="H14" s="151"/>
    </row>
    <row r="15" spans="1:8" x14ac:dyDescent="0.2">
      <c r="A15" s="160" t="s">
        <v>964</v>
      </c>
      <c r="B15" s="122" t="s">
        <v>965</v>
      </c>
      <c r="C15" s="122" t="s">
        <v>952</v>
      </c>
      <c r="D15" s="121">
        <v>60</v>
      </c>
      <c r="E15" s="155">
        <v>24</v>
      </c>
      <c r="F15" s="149"/>
      <c r="G15" s="150"/>
      <c r="H15" s="151"/>
    </row>
    <row r="16" spans="1:8" x14ac:dyDescent="0.2">
      <c r="A16" s="160" t="s">
        <v>966</v>
      </c>
      <c r="B16" s="122" t="s">
        <v>967</v>
      </c>
      <c r="C16" s="122" t="s">
        <v>952</v>
      </c>
      <c r="D16" s="121">
        <v>44</v>
      </c>
      <c r="E16" s="155">
        <v>24</v>
      </c>
      <c r="F16" s="149"/>
      <c r="G16" s="150"/>
      <c r="H16" s="151"/>
    </row>
    <row r="17" spans="1:8" x14ac:dyDescent="0.2">
      <c r="A17" s="160" t="s">
        <v>968</v>
      </c>
      <c r="B17" s="122" t="s">
        <v>969</v>
      </c>
      <c r="C17" s="122" t="s">
        <v>952</v>
      </c>
      <c r="D17" s="121">
        <v>68</v>
      </c>
      <c r="E17" s="155">
        <v>24</v>
      </c>
      <c r="F17" s="149"/>
      <c r="G17" s="150"/>
      <c r="H17" s="151"/>
    </row>
    <row r="18" spans="1:8" x14ac:dyDescent="0.2">
      <c r="A18" s="160" t="s">
        <v>970</v>
      </c>
      <c r="B18" s="122" t="s">
        <v>971</v>
      </c>
      <c r="C18" s="122" t="s">
        <v>952</v>
      </c>
      <c r="D18" s="121">
        <v>32</v>
      </c>
      <c r="E18" s="155">
        <v>24</v>
      </c>
      <c r="F18" s="149"/>
      <c r="G18" s="150"/>
      <c r="H18" s="151"/>
    </row>
    <row r="19" spans="1:8" x14ac:dyDescent="0.2">
      <c r="A19" s="160" t="s">
        <v>972</v>
      </c>
      <c r="B19" s="122" t="s">
        <v>973</v>
      </c>
      <c r="C19" s="122" t="s">
        <v>959</v>
      </c>
      <c r="D19" s="121">
        <v>48</v>
      </c>
      <c r="E19" s="155">
        <v>24</v>
      </c>
      <c r="F19" s="149"/>
      <c r="G19" s="150"/>
      <c r="H19" s="151"/>
    </row>
    <row r="20" spans="1:8" x14ac:dyDescent="0.2">
      <c r="A20" s="160" t="s">
        <v>974</v>
      </c>
      <c r="B20" s="122" t="s">
        <v>150</v>
      </c>
      <c r="C20" s="122" t="s">
        <v>975</v>
      </c>
      <c r="D20" s="121">
        <v>36</v>
      </c>
      <c r="E20" s="155">
        <v>24</v>
      </c>
      <c r="F20" s="149"/>
      <c r="G20" s="150"/>
      <c r="H20" s="151"/>
    </row>
    <row r="21" spans="1:8" x14ac:dyDescent="0.2">
      <c r="A21" s="160" t="s">
        <v>976</v>
      </c>
      <c r="B21" s="122" t="s">
        <v>977</v>
      </c>
      <c r="C21" s="122" t="s">
        <v>975</v>
      </c>
      <c r="D21" s="121">
        <v>48</v>
      </c>
      <c r="E21" s="155">
        <v>24</v>
      </c>
      <c r="F21" s="149"/>
      <c r="G21" s="150"/>
      <c r="H21" s="151"/>
    </row>
    <row r="22" spans="1:8" x14ac:dyDescent="0.2">
      <c r="A22" s="160" t="s">
        <v>978</v>
      </c>
      <c r="B22" s="122" t="s">
        <v>979</v>
      </c>
      <c r="C22" s="122" t="s">
        <v>975</v>
      </c>
      <c r="D22" s="121">
        <v>64</v>
      </c>
      <c r="E22" s="155">
        <v>24</v>
      </c>
      <c r="F22" s="149"/>
      <c r="G22" s="150"/>
      <c r="H22" s="151"/>
    </row>
    <row r="23" spans="1:8" x14ac:dyDescent="0.2">
      <c r="A23" s="160" t="s">
        <v>980</v>
      </c>
      <c r="B23" s="122" t="s">
        <v>981</v>
      </c>
      <c r="C23" s="122" t="s">
        <v>975</v>
      </c>
      <c r="D23" s="121">
        <v>44</v>
      </c>
      <c r="E23" s="155">
        <v>24</v>
      </c>
      <c r="F23" s="149"/>
      <c r="G23" s="150"/>
      <c r="H23" s="151"/>
    </row>
    <row r="24" spans="1:8" x14ac:dyDescent="0.2">
      <c r="A24" s="160" t="s">
        <v>982</v>
      </c>
      <c r="B24" s="122" t="s">
        <v>983</v>
      </c>
      <c r="C24" s="122" t="s">
        <v>975</v>
      </c>
      <c r="D24" s="121">
        <v>40</v>
      </c>
      <c r="E24" s="155">
        <v>24</v>
      </c>
      <c r="F24" s="149"/>
      <c r="G24" s="150"/>
      <c r="H24" s="151"/>
    </row>
    <row r="25" spans="1:8" x14ac:dyDescent="0.2">
      <c r="A25" s="160" t="s">
        <v>984</v>
      </c>
      <c r="B25" s="122" t="s">
        <v>985</v>
      </c>
      <c r="C25" s="122" t="s">
        <v>986</v>
      </c>
      <c r="D25" s="121">
        <v>72</v>
      </c>
      <c r="E25" s="155">
        <v>24</v>
      </c>
      <c r="F25" s="149"/>
      <c r="G25" s="150"/>
      <c r="H25" s="151"/>
    </row>
    <row r="26" spans="1:8" x14ac:dyDescent="0.2">
      <c r="A26" s="160" t="s">
        <v>987</v>
      </c>
      <c r="B26" s="122" t="s">
        <v>988</v>
      </c>
      <c r="C26" s="122" t="s">
        <v>986</v>
      </c>
      <c r="D26" s="121">
        <v>60</v>
      </c>
      <c r="E26" s="155">
        <v>24</v>
      </c>
      <c r="F26" s="149"/>
      <c r="G26" s="150"/>
      <c r="H26" s="151"/>
    </row>
    <row r="27" spans="1:8" x14ac:dyDescent="0.2">
      <c r="A27" s="160" t="s">
        <v>989</v>
      </c>
      <c r="B27" s="122" t="s">
        <v>990</v>
      </c>
      <c r="C27" s="122" t="s">
        <v>986</v>
      </c>
      <c r="D27" s="121">
        <v>72</v>
      </c>
      <c r="E27" s="155">
        <v>24</v>
      </c>
      <c r="F27" s="149"/>
      <c r="G27" s="150"/>
      <c r="H27" s="151"/>
    </row>
    <row r="28" spans="1:8" x14ac:dyDescent="0.2">
      <c r="A28" s="160" t="s">
        <v>991</v>
      </c>
      <c r="B28" s="122" t="s">
        <v>992</v>
      </c>
      <c r="C28" s="122" t="s">
        <v>993</v>
      </c>
      <c r="D28" s="121">
        <v>60</v>
      </c>
      <c r="E28" s="155">
        <v>24</v>
      </c>
      <c r="F28" s="149"/>
      <c r="G28" s="150"/>
      <c r="H28" s="151"/>
    </row>
    <row r="29" spans="1:8" x14ac:dyDescent="0.2">
      <c r="A29" s="160" t="s">
        <v>994</v>
      </c>
      <c r="B29" s="122" t="s">
        <v>995</v>
      </c>
      <c r="C29" s="122" t="s">
        <v>993</v>
      </c>
      <c r="D29" s="121">
        <v>48</v>
      </c>
      <c r="E29" s="155">
        <v>24</v>
      </c>
      <c r="F29" s="149"/>
      <c r="G29" s="150"/>
      <c r="H29" s="151"/>
    </row>
    <row r="30" spans="1:8" x14ac:dyDescent="0.2">
      <c r="A30" s="160" t="s">
        <v>996</v>
      </c>
      <c r="B30" s="122" t="s">
        <v>3761</v>
      </c>
      <c r="C30" s="122" t="s">
        <v>993</v>
      </c>
      <c r="D30" s="121">
        <v>24</v>
      </c>
      <c r="E30" s="155">
        <v>24</v>
      </c>
      <c r="F30" s="149"/>
      <c r="G30" s="150"/>
      <c r="H30" s="151"/>
    </row>
    <row r="31" spans="1:8" x14ac:dyDescent="0.2">
      <c r="A31" s="160" t="s">
        <v>997</v>
      </c>
      <c r="B31" s="122" t="s">
        <v>998</v>
      </c>
      <c r="C31" s="122" t="s">
        <v>993</v>
      </c>
      <c r="D31" s="121">
        <v>36</v>
      </c>
      <c r="E31" s="155">
        <v>24</v>
      </c>
      <c r="F31" s="149"/>
      <c r="G31" s="150"/>
      <c r="H31" s="151"/>
    </row>
    <row r="32" spans="1:8" x14ac:dyDescent="0.2">
      <c r="A32" s="160" t="s">
        <v>999</v>
      </c>
      <c r="B32" s="122" t="s">
        <v>1000</v>
      </c>
      <c r="C32" s="122" t="s">
        <v>993</v>
      </c>
      <c r="D32" s="121">
        <v>40</v>
      </c>
      <c r="E32" s="155">
        <v>24</v>
      </c>
      <c r="F32" s="149"/>
      <c r="G32" s="150"/>
      <c r="H32" s="151"/>
    </row>
    <row r="33" spans="1:8" x14ac:dyDescent="0.2">
      <c r="A33" s="160" t="s">
        <v>1001</v>
      </c>
      <c r="B33" s="122" t="s">
        <v>1002</v>
      </c>
      <c r="C33" s="122" t="s">
        <v>993</v>
      </c>
      <c r="D33" s="121">
        <v>52</v>
      </c>
      <c r="E33" s="155">
        <v>24</v>
      </c>
      <c r="F33" s="149"/>
      <c r="G33" s="150"/>
      <c r="H33" s="151"/>
    </row>
    <row r="34" spans="1:8" x14ac:dyDescent="0.2">
      <c r="A34" s="160" t="s">
        <v>1003</v>
      </c>
      <c r="B34" s="122" t="s">
        <v>1004</v>
      </c>
      <c r="C34" s="122" t="s">
        <v>993</v>
      </c>
      <c r="D34" s="121">
        <v>32</v>
      </c>
      <c r="E34" s="155">
        <v>24</v>
      </c>
      <c r="F34" s="149"/>
      <c r="G34" s="150"/>
      <c r="H34" s="151"/>
    </row>
    <row r="35" spans="1:8" x14ac:dyDescent="0.2">
      <c r="A35" s="160" t="s">
        <v>1005</v>
      </c>
      <c r="B35" s="122" t="s">
        <v>1006</v>
      </c>
      <c r="C35" s="122" t="s">
        <v>990</v>
      </c>
      <c r="D35" s="121">
        <v>18</v>
      </c>
      <c r="E35" s="155">
        <v>24</v>
      </c>
      <c r="F35" s="149"/>
      <c r="G35" s="150"/>
      <c r="H35" s="151"/>
    </row>
    <row r="36" spans="1:8" x14ac:dyDescent="0.2">
      <c r="A36" s="160" t="s">
        <v>1007</v>
      </c>
      <c r="B36" s="122" t="s">
        <v>1008</v>
      </c>
      <c r="C36" s="122" t="s">
        <v>4159</v>
      </c>
      <c r="D36" s="121">
        <v>56</v>
      </c>
      <c r="E36" s="155">
        <v>24</v>
      </c>
      <c r="F36" s="149"/>
      <c r="G36" s="150"/>
      <c r="H36" s="151"/>
    </row>
    <row r="37" spans="1:8" ht="13.5" thickBot="1" x14ac:dyDescent="0.25">
      <c r="A37" s="120"/>
      <c r="B37" s="126"/>
      <c r="C37" s="126"/>
      <c r="D37" s="121"/>
      <c r="E37" s="144"/>
      <c r="F37" s="149"/>
      <c r="G37" s="150"/>
      <c r="H37" s="151"/>
    </row>
    <row r="38" spans="1:8" ht="33" customHeight="1" thickBot="1" x14ac:dyDescent="0.25">
      <c r="A38" s="158" t="s">
        <v>55</v>
      </c>
      <c r="B38" s="127" t="s">
        <v>372</v>
      </c>
      <c r="C38" s="116"/>
      <c r="D38" s="115">
        <f>SUM(D4:D36)</f>
        <v>1670</v>
      </c>
      <c r="E38" s="145"/>
      <c r="F38" s="149"/>
      <c r="G38" s="150"/>
      <c r="H38" s="151"/>
    </row>
    <row r="39" spans="1:8" ht="35.1" customHeight="1" thickBot="1" x14ac:dyDescent="0.25">
      <c r="A39" s="161"/>
      <c r="B39" s="162" t="s">
        <v>4158</v>
      </c>
      <c r="C39" s="163"/>
      <c r="D39" s="164"/>
      <c r="E39" s="164"/>
      <c r="F39" s="33"/>
      <c r="G39" s="51"/>
      <c r="H39" s="65"/>
    </row>
    <row r="40" spans="1:8" ht="39.950000000000003" customHeight="1" thickBot="1" x14ac:dyDescent="0.25">
      <c r="A40" s="266" t="s">
        <v>1010</v>
      </c>
      <c r="B40" s="357" t="s">
        <v>1288</v>
      </c>
      <c r="C40" s="358"/>
      <c r="D40" s="123"/>
      <c r="E40" s="144"/>
      <c r="F40" s="149"/>
      <c r="G40" s="150"/>
      <c r="H40" s="151"/>
    </row>
    <row r="41" spans="1:8" x14ac:dyDescent="0.2">
      <c r="A41" s="159" t="s">
        <v>1289</v>
      </c>
      <c r="B41" s="122" t="s">
        <v>1290</v>
      </c>
      <c r="C41" s="122"/>
      <c r="D41" s="121">
        <v>48</v>
      </c>
      <c r="E41" s="155">
        <v>24</v>
      </c>
      <c r="F41" s="149"/>
      <c r="G41" s="150"/>
      <c r="H41" s="151"/>
    </row>
    <row r="42" spans="1:8" x14ac:dyDescent="0.2">
      <c r="A42" s="160" t="s">
        <v>1292</v>
      </c>
      <c r="B42" s="122" t="s">
        <v>1293</v>
      </c>
      <c r="C42" s="122" t="s">
        <v>1291</v>
      </c>
      <c r="D42" s="121">
        <v>28</v>
      </c>
      <c r="E42" s="155">
        <v>24</v>
      </c>
      <c r="F42" s="149"/>
      <c r="G42" s="150"/>
      <c r="H42" s="151"/>
    </row>
    <row r="43" spans="1:8" x14ac:dyDescent="0.2">
      <c r="A43" s="160" t="s">
        <v>1294</v>
      </c>
      <c r="B43" s="122" t="s">
        <v>1295</v>
      </c>
      <c r="C43" s="122" t="s">
        <v>1291</v>
      </c>
      <c r="D43" s="121">
        <v>32</v>
      </c>
      <c r="E43" s="155">
        <v>24</v>
      </c>
      <c r="F43" s="149"/>
      <c r="G43" s="150"/>
      <c r="H43" s="151"/>
    </row>
    <row r="44" spans="1:8" x14ac:dyDescent="0.2">
      <c r="A44" s="160" t="s">
        <v>1296</v>
      </c>
      <c r="B44" s="122" t="s">
        <v>1297</v>
      </c>
      <c r="C44" s="122" t="s">
        <v>1291</v>
      </c>
      <c r="D44" s="121">
        <v>56</v>
      </c>
      <c r="E44" s="155">
        <v>24</v>
      </c>
      <c r="F44" s="149"/>
      <c r="G44" s="150"/>
      <c r="H44" s="151"/>
    </row>
    <row r="45" spans="1:8" x14ac:dyDescent="0.2">
      <c r="A45" s="160" t="s">
        <v>1298</v>
      </c>
      <c r="B45" s="122" t="s">
        <v>1299</v>
      </c>
      <c r="C45" s="122" t="s">
        <v>869</v>
      </c>
      <c r="D45" s="121">
        <v>60</v>
      </c>
      <c r="E45" s="155">
        <v>24</v>
      </c>
      <c r="F45" s="149"/>
      <c r="G45" s="150"/>
      <c r="H45" s="151"/>
    </row>
    <row r="46" spans="1:8" x14ac:dyDescent="0.2">
      <c r="A46" s="160" t="s">
        <v>1300</v>
      </c>
      <c r="B46" s="122" t="s">
        <v>988</v>
      </c>
      <c r="C46" s="122" t="s">
        <v>869</v>
      </c>
      <c r="D46" s="121">
        <v>56</v>
      </c>
      <c r="E46" s="155">
        <v>24</v>
      </c>
      <c r="F46" s="149"/>
      <c r="G46" s="150"/>
      <c r="H46" s="151"/>
    </row>
    <row r="47" spans="1:8" x14ac:dyDescent="0.2">
      <c r="A47" s="160" t="s">
        <v>1301</v>
      </c>
      <c r="B47" s="122" t="s">
        <v>1302</v>
      </c>
      <c r="C47" s="122" t="s">
        <v>869</v>
      </c>
      <c r="D47" s="121">
        <v>44</v>
      </c>
      <c r="E47" s="155">
        <v>24</v>
      </c>
      <c r="F47" s="149"/>
      <c r="G47" s="150"/>
      <c r="H47" s="151"/>
    </row>
    <row r="48" spans="1:8" x14ac:dyDescent="0.2">
      <c r="A48" s="160" t="s">
        <v>1303</v>
      </c>
      <c r="B48" s="122" t="s">
        <v>1304</v>
      </c>
      <c r="C48" s="122" t="s">
        <v>1305</v>
      </c>
      <c r="D48" s="121">
        <v>48</v>
      </c>
      <c r="E48" s="155">
        <v>24</v>
      </c>
      <c r="F48" s="149"/>
      <c r="G48" s="150"/>
      <c r="H48" s="151"/>
    </row>
    <row r="49" spans="1:8" x14ac:dyDescent="0.2">
      <c r="A49" s="160" t="s">
        <v>1306</v>
      </c>
      <c r="B49" s="122" t="s">
        <v>1002</v>
      </c>
      <c r="C49" s="122" t="s">
        <v>1305</v>
      </c>
      <c r="D49" s="121">
        <v>56</v>
      </c>
      <c r="E49" s="155">
        <v>24</v>
      </c>
      <c r="F49" s="149"/>
      <c r="G49" s="150"/>
      <c r="H49" s="151"/>
    </row>
    <row r="50" spans="1:8" x14ac:dyDescent="0.2">
      <c r="A50" s="160" t="s">
        <v>1307</v>
      </c>
      <c r="B50" s="122" t="s">
        <v>1308</v>
      </c>
      <c r="C50" s="122" t="s">
        <v>1305</v>
      </c>
      <c r="D50" s="121">
        <v>40</v>
      </c>
      <c r="E50" s="155">
        <v>24</v>
      </c>
      <c r="F50" s="149"/>
      <c r="G50" s="150"/>
      <c r="H50" s="151"/>
    </row>
    <row r="51" spans="1:8" x14ac:dyDescent="0.2">
      <c r="A51" s="160" t="s">
        <v>1309</v>
      </c>
      <c r="B51" s="122" t="s">
        <v>1004</v>
      </c>
      <c r="C51" s="122" t="s">
        <v>1305</v>
      </c>
      <c r="D51" s="121">
        <v>36</v>
      </c>
      <c r="E51" s="155">
        <v>24</v>
      </c>
      <c r="F51" s="149"/>
      <c r="G51" s="150"/>
      <c r="H51" s="151"/>
    </row>
    <row r="52" spans="1:8" x14ac:dyDescent="0.2">
      <c r="A52" s="160" t="s">
        <v>1310</v>
      </c>
      <c r="B52" s="122" t="s">
        <v>1311</v>
      </c>
      <c r="C52" s="122" t="s">
        <v>1305</v>
      </c>
      <c r="D52" s="121">
        <v>48</v>
      </c>
      <c r="E52" s="155">
        <v>24</v>
      </c>
      <c r="F52" s="149"/>
      <c r="G52" s="150"/>
      <c r="H52" s="151"/>
    </row>
    <row r="53" spans="1:8" x14ac:dyDescent="0.2">
      <c r="A53" s="160" t="s">
        <v>1312</v>
      </c>
      <c r="B53" s="122" t="s">
        <v>1313</v>
      </c>
      <c r="C53" s="122" t="s">
        <v>1314</v>
      </c>
      <c r="D53" s="121">
        <v>36</v>
      </c>
      <c r="E53" s="155">
        <v>24</v>
      </c>
      <c r="F53" s="149"/>
      <c r="G53" s="150"/>
      <c r="H53" s="151"/>
    </row>
    <row r="54" spans="1:8" x14ac:dyDescent="0.2">
      <c r="A54" s="160" t="s">
        <v>1315</v>
      </c>
      <c r="B54" s="122" t="s">
        <v>1316</v>
      </c>
      <c r="C54" s="122" t="s">
        <v>1314</v>
      </c>
      <c r="D54" s="121">
        <v>56</v>
      </c>
      <c r="E54" s="155">
        <v>24</v>
      </c>
      <c r="F54" s="149"/>
      <c r="G54" s="150"/>
      <c r="H54" s="151"/>
    </row>
    <row r="55" spans="1:8" x14ac:dyDescent="0.2">
      <c r="A55" s="160" t="s">
        <v>1317</v>
      </c>
      <c r="B55" s="122" t="s">
        <v>1318</v>
      </c>
      <c r="C55" s="122" t="s">
        <v>1314</v>
      </c>
      <c r="D55" s="121">
        <v>48</v>
      </c>
      <c r="E55" s="155">
        <v>24</v>
      </c>
      <c r="F55" s="149"/>
      <c r="G55" s="150"/>
      <c r="H55" s="151"/>
    </row>
    <row r="56" spans="1:8" x14ac:dyDescent="0.2">
      <c r="A56" s="160" t="s">
        <v>1319</v>
      </c>
      <c r="B56" s="122" t="s">
        <v>1320</v>
      </c>
      <c r="C56" s="122" t="s">
        <v>1321</v>
      </c>
      <c r="D56" s="121">
        <v>28</v>
      </c>
      <c r="E56" s="155">
        <v>24</v>
      </c>
      <c r="F56" s="149"/>
      <c r="G56" s="150"/>
      <c r="H56" s="151"/>
    </row>
    <row r="57" spans="1:8" x14ac:dyDescent="0.2">
      <c r="A57" s="160" t="s">
        <v>1322</v>
      </c>
      <c r="B57" s="122" t="s">
        <v>1323</v>
      </c>
      <c r="C57" s="122" t="s">
        <v>1321</v>
      </c>
      <c r="D57" s="121">
        <v>36</v>
      </c>
      <c r="E57" s="155">
        <v>24</v>
      </c>
      <c r="F57" s="149"/>
      <c r="G57" s="150"/>
      <c r="H57" s="151"/>
    </row>
    <row r="58" spans="1:8" x14ac:dyDescent="0.2">
      <c r="A58" s="160" t="s">
        <v>1324</v>
      </c>
      <c r="B58" s="122" t="s">
        <v>1325</v>
      </c>
      <c r="C58" s="122" t="s">
        <v>1321</v>
      </c>
      <c r="D58" s="121">
        <v>56</v>
      </c>
      <c r="E58" s="155">
        <v>24</v>
      </c>
      <c r="F58" s="149"/>
      <c r="G58" s="150"/>
      <c r="H58" s="151"/>
    </row>
    <row r="59" spans="1:8" x14ac:dyDescent="0.2">
      <c r="A59" s="160" t="s">
        <v>1326</v>
      </c>
      <c r="B59" s="122" t="s">
        <v>1327</v>
      </c>
      <c r="C59" s="122" t="s">
        <v>1321</v>
      </c>
      <c r="D59" s="121">
        <v>64</v>
      </c>
      <c r="E59" s="155">
        <v>24</v>
      </c>
      <c r="F59" s="149"/>
      <c r="G59" s="150"/>
      <c r="H59" s="151"/>
    </row>
    <row r="60" spans="1:8" x14ac:dyDescent="0.2">
      <c r="A60" s="160" t="s">
        <v>1328</v>
      </c>
      <c r="B60" s="122" t="s">
        <v>1329</v>
      </c>
      <c r="C60" s="122" t="s">
        <v>1321</v>
      </c>
      <c r="D60" s="121">
        <v>44</v>
      </c>
      <c r="E60" s="155">
        <v>24</v>
      </c>
      <c r="F60" s="149"/>
      <c r="G60" s="150"/>
      <c r="H60" s="151"/>
    </row>
    <row r="61" spans="1:8" x14ac:dyDescent="0.2">
      <c r="A61" s="160" t="s">
        <v>1330</v>
      </c>
      <c r="B61" s="122" t="s">
        <v>1331</v>
      </c>
      <c r="C61" s="122" t="s">
        <v>1321</v>
      </c>
      <c r="D61" s="121">
        <v>52</v>
      </c>
      <c r="E61" s="155">
        <v>24</v>
      </c>
      <c r="F61" s="149"/>
      <c r="G61" s="150"/>
      <c r="H61" s="151"/>
    </row>
    <row r="62" spans="1:8" x14ac:dyDescent="0.2">
      <c r="A62" s="160" t="s">
        <v>1332</v>
      </c>
      <c r="B62" s="122" t="s">
        <v>1333</v>
      </c>
      <c r="C62" s="122" t="s">
        <v>1321</v>
      </c>
      <c r="D62" s="121">
        <v>32</v>
      </c>
      <c r="E62" s="155">
        <v>24</v>
      </c>
      <c r="F62" s="149"/>
      <c r="G62" s="150"/>
      <c r="H62" s="151"/>
    </row>
    <row r="63" spans="1:8" x14ac:dyDescent="0.2">
      <c r="A63" s="160" t="s">
        <v>1334</v>
      </c>
      <c r="B63" s="122" t="s">
        <v>965</v>
      </c>
      <c r="C63" s="122" t="s">
        <v>1321</v>
      </c>
      <c r="D63" s="121">
        <v>52</v>
      </c>
      <c r="E63" s="155">
        <v>24</v>
      </c>
      <c r="F63" s="149"/>
      <c r="G63" s="150"/>
      <c r="H63" s="151"/>
    </row>
    <row r="64" spans="1:8" x14ac:dyDescent="0.2">
      <c r="A64" s="160" t="s">
        <v>1335</v>
      </c>
      <c r="B64" s="122" t="s">
        <v>1336</v>
      </c>
      <c r="C64" s="122" t="s">
        <v>1337</v>
      </c>
      <c r="D64" s="121">
        <v>48</v>
      </c>
      <c r="E64" s="155">
        <v>24</v>
      </c>
      <c r="F64" s="149"/>
      <c r="G64" s="150"/>
      <c r="H64" s="151"/>
    </row>
    <row r="65" spans="1:8" x14ac:dyDescent="0.2">
      <c r="A65" s="160" t="s">
        <v>1338</v>
      </c>
      <c r="B65" s="122" t="s">
        <v>1339</v>
      </c>
      <c r="C65" s="122" t="s">
        <v>1337</v>
      </c>
      <c r="D65" s="121">
        <v>32</v>
      </c>
      <c r="E65" s="155">
        <v>24</v>
      </c>
      <c r="F65" s="149"/>
      <c r="G65" s="150"/>
      <c r="H65" s="151"/>
    </row>
    <row r="66" spans="1:8" x14ac:dyDescent="0.2">
      <c r="A66" s="160" t="s">
        <v>1340</v>
      </c>
      <c r="B66" s="122" t="s">
        <v>1339</v>
      </c>
      <c r="C66" s="122" t="s">
        <v>1337</v>
      </c>
      <c r="D66" s="121">
        <v>52</v>
      </c>
      <c r="E66" s="155">
        <v>24</v>
      </c>
      <c r="F66" s="149"/>
      <c r="G66" s="150"/>
      <c r="H66" s="151"/>
    </row>
    <row r="67" spans="1:8" x14ac:dyDescent="0.2">
      <c r="A67" s="160" t="s">
        <v>1341</v>
      </c>
      <c r="B67" s="122" t="s">
        <v>1342</v>
      </c>
      <c r="C67" s="122" t="s">
        <v>1337</v>
      </c>
      <c r="D67" s="121">
        <v>48</v>
      </c>
      <c r="E67" s="155">
        <v>24</v>
      </c>
      <c r="F67" s="149"/>
      <c r="G67" s="150"/>
      <c r="H67" s="151"/>
    </row>
    <row r="68" spans="1:8" x14ac:dyDescent="0.2">
      <c r="A68" s="160" t="s">
        <v>1343</v>
      </c>
      <c r="B68" s="122" t="s">
        <v>1344</v>
      </c>
      <c r="C68" s="122" t="s">
        <v>1337</v>
      </c>
      <c r="D68" s="121">
        <v>48</v>
      </c>
      <c r="E68" s="155">
        <v>24</v>
      </c>
      <c r="F68" s="149"/>
      <c r="G68" s="150"/>
      <c r="H68" s="151"/>
    </row>
    <row r="69" spans="1:8" x14ac:dyDescent="0.2">
      <c r="A69" s="160" t="s">
        <v>1345</v>
      </c>
      <c r="B69" s="122" t="s">
        <v>1346</v>
      </c>
      <c r="C69" s="122" t="s">
        <v>1337</v>
      </c>
      <c r="D69" s="121">
        <v>64</v>
      </c>
      <c r="E69" s="155">
        <v>24</v>
      </c>
      <c r="F69" s="149"/>
      <c r="G69" s="150"/>
      <c r="H69" s="151"/>
    </row>
    <row r="70" spans="1:8" x14ac:dyDescent="0.2">
      <c r="A70" s="160" t="s">
        <v>1347</v>
      </c>
      <c r="B70" s="122" t="s">
        <v>1348</v>
      </c>
      <c r="C70" s="122" t="s">
        <v>1337</v>
      </c>
      <c r="D70" s="121">
        <v>48</v>
      </c>
      <c r="E70" s="155">
        <v>24</v>
      </c>
      <c r="F70" s="149"/>
      <c r="G70" s="150"/>
      <c r="H70" s="151"/>
    </row>
    <row r="71" spans="1:8" x14ac:dyDescent="0.2">
      <c r="A71" s="160" t="s">
        <v>1349</v>
      </c>
      <c r="B71" s="122" t="s">
        <v>1350</v>
      </c>
      <c r="C71" s="122" t="s">
        <v>1337</v>
      </c>
      <c r="D71" s="121">
        <v>64</v>
      </c>
      <c r="E71" s="155">
        <v>24</v>
      </c>
      <c r="F71" s="149"/>
      <c r="G71" s="150"/>
      <c r="H71" s="151"/>
    </row>
    <row r="72" spans="1:8" x14ac:dyDescent="0.2">
      <c r="A72" s="160" t="s">
        <v>1351</v>
      </c>
      <c r="B72" s="122" t="s">
        <v>1352</v>
      </c>
      <c r="C72" s="122" t="s">
        <v>1353</v>
      </c>
      <c r="D72" s="121">
        <v>64</v>
      </c>
      <c r="E72" s="155">
        <v>24</v>
      </c>
      <c r="F72" s="149"/>
      <c r="G72" s="150"/>
      <c r="H72" s="151"/>
    </row>
    <row r="73" spans="1:8" x14ac:dyDescent="0.2">
      <c r="A73" s="160" t="s">
        <v>1354</v>
      </c>
      <c r="B73" s="122" t="s">
        <v>612</v>
      </c>
      <c r="C73" s="122" t="s">
        <v>1353</v>
      </c>
      <c r="D73" s="121">
        <v>56</v>
      </c>
      <c r="E73" s="155">
        <v>24</v>
      </c>
      <c r="F73" s="149"/>
      <c r="G73" s="150"/>
      <c r="H73" s="151"/>
    </row>
    <row r="74" spans="1:8" x14ac:dyDescent="0.2">
      <c r="A74" s="160" t="s">
        <v>1355</v>
      </c>
      <c r="B74" s="122" t="s">
        <v>1356</v>
      </c>
      <c r="C74" s="122" t="s">
        <v>1353</v>
      </c>
      <c r="D74" s="121">
        <v>28</v>
      </c>
      <c r="E74" s="155">
        <v>24</v>
      </c>
      <c r="F74" s="149"/>
      <c r="G74" s="150"/>
      <c r="H74" s="151"/>
    </row>
    <row r="75" spans="1:8" x14ac:dyDescent="0.2">
      <c r="A75" s="160" t="s">
        <v>1357</v>
      </c>
      <c r="B75" s="122" t="s">
        <v>1358</v>
      </c>
      <c r="C75" s="122" t="s">
        <v>1359</v>
      </c>
      <c r="D75" s="121">
        <v>34</v>
      </c>
      <c r="E75" s="155">
        <v>24</v>
      </c>
      <c r="F75" s="149"/>
      <c r="G75" s="150"/>
      <c r="H75" s="151"/>
    </row>
    <row r="76" spans="1:8" ht="13.5" thickBot="1" x14ac:dyDescent="0.25">
      <c r="A76" s="120"/>
      <c r="B76" s="119"/>
      <c r="C76" s="119"/>
      <c r="D76" s="118"/>
      <c r="E76" s="144"/>
      <c r="F76" s="149"/>
      <c r="G76" s="150"/>
      <c r="H76" s="151"/>
    </row>
    <row r="77" spans="1:8" ht="33" customHeight="1" thickBot="1" x14ac:dyDescent="0.25">
      <c r="A77" s="158" t="s">
        <v>55</v>
      </c>
      <c r="B77" s="117" t="s">
        <v>207</v>
      </c>
      <c r="C77" s="116"/>
      <c r="D77" s="18">
        <f>SUM(D40:D75)</f>
        <v>1642</v>
      </c>
      <c r="E77" s="145"/>
      <c r="F77" s="149"/>
      <c r="G77" s="150"/>
      <c r="H77" s="151"/>
    </row>
    <row r="78" spans="1:8" ht="13.5" thickBot="1" x14ac:dyDescent="0.25">
      <c r="A78" s="114"/>
      <c r="B78" s="113"/>
      <c r="C78" s="113"/>
      <c r="D78" s="112"/>
      <c r="E78" s="112"/>
      <c r="F78" s="149"/>
      <c r="G78" s="150"/>
      <c r="H78" s="151"/>
    </row>
    <row r="79" spans="1:8" ht="43.5" customHeight="1" thickBot="1" x14ac:dyDescent="0.25">
      <c r="A79" s="265" t="s">
        <v>4157</v>
      </c>
      <c r="B79" s="357" t="s">
        <v>1360</v>
      </c>
      <c r="C79" s="359"/>
      <c r="D79" s="57"/>
      <c r="E79" s="59"/>
      <c r="F79" s="150"/>
      <c r="G79" s="150"/>
      <c r="H79" s="151"/>
    </row>
    <row r="80" spans="1:8" x14ac:dyDescent="0.2">
      <c r="A80" s="25" t="s">
        <v>1361</v>
      </c>
      <c r="B80" s="243" t="s">
        <v>1362</v>
      </c>
      <c r="C80" s="243" t="s">
        <v>1363</v>
      </c>
      <c r="D80" s="240">
        <v>40</v>
      </c>
      <c r="E80" s="239">
        <v>25</v>
      </c>
      <c r="F80" s="149"/>
      <c r="G80" s="150"/>
      <c r="H80" s="151"/>
    </row>
    <row r="81" spans="1:8" x14ac:dyDescent="0.2">
      <c r="A81" s="25" t="s">
        <v>1364</v>
      </c>
      <c r="B81" s="243" t="s">
        <v>1365</v>
      </c>
      <c r="C81" s="243" t="s">
        <v>1363</v>
      </c>
      <c r="D81" s="242">
        <v>60</v>
      </c>
      <c r="E81" s="239">
        <v>25</v>
      </c>
      <c r="F81" s="149"/>
      <c r="G81" s="150"/>
      <c r="H81" s="151"/>
    </row>
    <row r="82" spans="1:8" x14ac:dyDescent="0.2">
      <c r="A82" s="25" t="s">
        <v>1366</v>
      </c>
      <c r="B82" s="264" t="s">
        <v>1367</v>
      </c>
      <c r="C82" s="243" t="s">
        <v>1363</v>
      </c>
      <c r="D82" s="242">
        <v>56</v>
      </c>
      <c r="E82" s="239">
        <v>25</v>
      </c>
      <c r="F82" s="149"/>
      <c r="G82" s="150"/>
      <c r="H82" s="151"/>
    </row>
    <row r="83" spans="1:8" x14ac:dyDescent="0.2">
      <c r="A83" s="25" t="s">
        <v>1368</v>
      </c>
      <c r="B83" s="243" t="s">
        <v>1369</v>
      </c>
      <c r="C83" s="243" t="s">
        <v>1363</v>
      </c>
      <c r="D83" s="242">
        <v>52</v>
      </c>
      <c r="E83" s="239">
        <v>25</v>
      </c>
      <c r="F83" s="149"/>
      <c r="G83" s="150"/>
      <c r="H83" s="151"/>
    </row>
    <row r="84" spans="1:8" s="11" customFormat="1" x14ac:dyDescent="0.2">
      <c r="A84" s="25" t="s">
        <v>1370</v>
      </c>
      <c r="B84" s="243" t="s">
        <v>1371</v>
      </c>
      <c r="C84" s="243" t="s">
        <v>1363</v>
      </c>
      <c r="D84" s="242">
        <v>88</v>
      </c>
      <c r="E84" s="239">
        <v>25</v>
      </c>
      <c r="F84" s="149"/>
      <c r="G84" s="150"/>
      <c r="H84" s="151"/>
    </row>
    <row r="85" spans="1:8" s="11" customFormat="1" x14ac:dyDescent="0.2">
      <c r="A85" s="25" t="s">
        <v>1372</v>
      </c>
      <c r="B85" s="243" t="s">
        <v>1373</v>
      </c>
      <c r="C85" s="243" t="s">
        <v>1363</v>
      </c>
      <c r="D85" s="242">
        <v>32</v>
      </c>
      <c r="E85" s="239">
        <v>25</v>
      </c>
      <c r="F85" s="149"/>
      <c r="G85" s="150"/>
      <c r="H85" s="151"/>
    </row>
    <row r="86" spans="1:8" s="13" customFormat="1" x14ac:dyDescent="0.2">
      <c r="A86" s="25" t="s">
        <v>1374</v>
      </c>
      <c r="B86" s="243" t="s">
        <v>1102</v>
      </c>
      <c r="C86" s="243" t="s">
        <v>1363</v>
      </c>
      <c r="D86" s="242">
        <v>60</v>
      </c>
      <c r="E86" s="239">
        <v>25</v>
      </c>
      <c r="F86" s="149"/>
      <c r="G86" s="150"/>
      <c r="H86" s="151"/>
    </row>
    <row r="87" spans="1:8" s="13" customFormat="1" x14ac:dyDescent="0.2">
      <c r="A87" s="25" t="s">
        <v>1375</v>
      </c>
      <c r="B87" s="243" t="s">
        <v>1376</v>
      </c>
      <c r="C87" s="243" t="s">
        <v>1377</v>
      </c>
      <c r="D87" s="242">
        <v>64</v>
      </c>
      <c r="E87" s="239">
        <v>25</v>
      </c>
      <c r="F87" s="149"/>
      <c r="G87" s="150"/>
      <c r="H87" s="151"/>
    </row>
    <row r="88" spans="1:8" s="13" customFormat="1" x14ac:dyDescent="0.2">
      <c r="A88" s="25" t="s">
        <v>1378</v>
      </c>
      <c r="B88" s="243" t="s">
        <v>1308</v>
      </c>
      <c r="C88" s="243" t="s">
        <v>1377</v>
      </c>
      <c r="D88" s="242">
        <v>44</v>
      </c>
      <c r="E88" s="239">
        <v>25</v>
      </c>
      <c r="F88" s="149"/>
      <c r="G88" s="150"/>
      <c r="H88" s="151"/>
    </row>
    <row r="89" spans="1:8" s="13" customFormat="1" x14ac:dyDescent="0.2">
      <c r="A89" s="25" t="s">
        <v>1379</v>
      </c>
      <c r="B89" s="243" t="s">
        <v>1380</v>
      </c>
      <c r="C89" s="243" t="s">
        <v>1377</v>
      </c>
      <c r="D89" s="242">
        <v>72</v>
      </c>
      <c r="E89" s="239">
        <v>25</v>
      </c>
      <c r="F89" s="149"/>
      <c r="G89" s="150"/>
      <c r="H89" s="151"/>
    </row>
    <row r="90" spans="1:8" s="13" customFormat="1" x14ac:dyDescent="0.2">
      <c r="A90" s="25" t="s">
        <v>1381</v>
      </c>
      <c r="B90" s="243" t="s">
        <v>1382</v>
      </c>
      <c r="C90" s="243" t="s">
        <v>1377</v>
      </c>
      <c r="D90" s="242">
        <v>84</v>
      </c>
      <c r="E90" s="239">
        <v>25</v>
      </c>
      <c r="F90" s="149"/>
      <c r="G90" s="150"/>
      <c r="H90" s="151"/>
    </row>
    <row r="91" spans="1:8" s="13" customFormat="1" x14ac:dyDescent="0.2">
      <c r="A91" s="25" t="s">
        <v>1383</v>
      </c>
      <c r="B91" s="243" t="s">
        <v>1384</v>
      </c>
      <c r="C91" s="243" t="s">
        <v>1377</v>
      </c>
      <c r="D91" s="242">
        <v>48</v>
      </c>
      <c r="E91" s="239">
        <v>25</v>
      </c>
      <c r="F91" s="149"/>
      <c r="G91" s="150"/>
      <c r="H91" s="151"/>
    </row>
    <row r="92" spans="1:8" s="13" customFormat="1" x14ac:dyDescent="0.2">
      <c r="A92" s="25" t="s">
        <v>1385</v>
      </c>
      <c r="B92" s="243" t="s">
        <v>1386</v>
      </c>
      <c r="C92" s="243" t="s">
        <v>1377</v>
      </c>
      <c r="D92" s="242">
        <v>88</v>
      </c>
      <c r="E92" s="239">
        <v>25</v>
      </c>
      <c r="F92" s="149"/>
      <c r="G92" s="150"/>
      <c r="H92" s="151"/>
    </row>
    <row r="93" spans="1:8" s="13" customFormat="1" x14ac:dyDescent="0.2">
      <c r="A93" s="25" t="s">
        <v>1387</v>
      </c>
      <c r="B93" s="243" t="s">
        <v>1388</v>
      </c>
      <c r="C93" s="243" t="s">
        <v>1389</v>
      </c>
      <c r="D93" s="242">
        <v>76</v>
      </c>
      <c r="E93" s="239">
        <v>25</v>
      </c>
      <c r="F93" s="149"/>
      <c r="G93" s="150"/>
      <c r="H93" s="151"/>
    </row>
    <row r="94" spans="1:8" s="13" customFormat="1" x14ac:dyDescent="0.2">
      <c r="A94" s="25" t="s">
        <v>1390</v>
      </c>
      <c r="B94" s="243" t="s">
        <v>1391</v>
      </c>
      <c r="C94" s="243" t="s">
        <v>1389</v>
      </c>
      <c r="D94" s="242">
        <v>56</v>
      </c>
      <c r="E94" s="239">
        <v>25</v>
      </c>
      <c r="F94" s="149"/>
      <c r="G94" s="150"/>
      <c r="H94" s="151"/>
    </row>
    <row r="95" spans="1:8" s="13" customFormat="1" x14ac:dyDescent="0.2">
      <c r="A95" s="25" t="s">
        <v>1392</v>
      </c>
      <c r="B95" s="243" t="s">
        <v>1393</v>
      </c>
      <c r="C95" s="243" t="s">
        <v>1389</v>
      </c>
      <c r="D95" s="242">
        <v>76</v>
      </c>
      <c r="E95" s="239">
        <v>25</v>
      </c>
      <c r="F95" s="149"/>
      <c r="G95" s="150"/>
      <c r="H95" s="151"/>
    </row>
    <row r="96" spans="1:8" s="13" customFormat="1" x14ac:dyDescent="0.2">
      <c r="A96" s="25" t="s">
        <v>1394</v>
      </c>
      <c r="B96" s="243" t="s">
        <v>4156</v>
      </c>
      <c r="C96" s="243" t="s">
        <v>1395</v>
      </c>
      <c r="D96" s="242">
        <v>84</v>
      </c>
      <c r="E96" s="239">
        <v>25</v>
      </c>
      <c r="F96" s="149"/>
      <c r="G96" s="150"/>
      <c r="H96" s="151"/>
    </row>
    <row r="97" spans="1:8" s="13" customFormat="1" x14ac:dyDescent="0.2">
      <c r="A97" s="25" t="s">
        <v>1396</v>
      </c>
      <c r="B97" s="243" t="s">
        <v>4156</v>
      </c>
      <c r="C97" s="243" t="s">
        <v>1395</v>
      </c>
      <c r="D97" s="242">
        <v>76</v>
      </c>
      <c r="E97" s="239">
        <v>25</v>
      </c>
      <c r="F97" s="149"/>
      <c r="G97" s="150"/>
      <c r="H97" s="151"/>
    </row>
    <row r="98" spans="1:8" s="13" customFormat="1" x14ac:dyDescent="0.2">
      <c r="A98" s="25" t="s">
        <v>1397</v>
      </c>
      <c r="B98" s="243" t="s">
        <v>1398</v>
      </c>
      <c r="C98" s="243" t="s">
        <v>1395</v>
      </c>
      <c r="D98" s="242">
        <v>56</v>
      </c>
      <c r="E98" s="239">
        <v>25</v>
      </c>
      <c r="F98" s="149"/>
      <c r="G98" s="150"/>
      <c r="H98" s="151"/>
    </row>
    <row r="99" spans="1:8" s="13" customFormat="1" x14ac:dyDescent="0.2">
      <c r="A99" s="25" t="s">
        <v>1399</v>
      </c>
      <c r="B99" s="243" t="s">
        <v>19</v>
      </c>
      <c r="C99" s="243"/>
      <c r="D99" s="242">
        <v>20</v>
      </c>
      <c r="E99" s="239">
        <v>25</v>
      </c>
      <c r="F99" s="149"/>
      <c r="G99" s="150"/>
      <c r="H99" s="151"/>
    </row>
    <row r="100" spans="1:8" s="13" customFormat="1" x14ac:dyDescent="0.2">
      <c r="A100" s="25" t="s">
        <v>1400</v>
      </c>
      <c r="B100" s="243" t="s">
        <v>27</v>
      </c>
      <c r="C100" s="243"/>
      <c r="D100" s="242">
        <v>28</v>
      </c>
      <c r="E100" s="239">
        <v>25</v>
      </c>
      <c r="F100" s="149"/>
      <c r="G100" s="150"/>
      <c r="H100" s="151"/>
    </row>
    <row r="101" spans="1:8" s="13" customFormat="1" x14ac:dyDescent="0.2">
      <c r="A101" s="25" t="s">
        <v>1401</v>
      </c>
      <c r="B101" s="243" t="s">
        <v>1402</v>
      </c>
      <c r="C101" s="243" t="s">
        <v>1403</v>
      </c>
      <c r="D101" s="240">
        <v>48</v>
      </c>
      <c r="E101" s="239">
        <v>25</v>
      </c>
      <c r="F101" s="149"/>
      <c r="G101" s="150"/>
      <c r="H101" s="151"/>
    </row>
    <row r="102" spans="1:8" s="13" customFormat="1" x14ac:dyDescent="0.2">
      <c r="A102" s="25" t="s">
        <v>1404</v>
      </c>
      <c r="B102" s="243" t="s">
        <v>1405</v>
      </c>
      <c r="C102" s="243" t="s">
        <v>1403</v>
      </c>
      <c r="D102" s="242">
        <v>64</v>
      </c>
      <c r="E102" s="239">
        <v>25</v>
      </c>
      <c r="F102" s="149"/>
      <c r="G102" s="150"/>
      <c r="H102" s="151"/>
    </row>
    <row r="103" spans="1:8" s="13" customFormat="1" x14ac:dyDescent="0.2">
      <c r="A103" s="25" t="s">
        <v>1406</v>
      </c>
      <c r="B103" s="243" t="s">
        <v>1407</v>
      </c>
      <c r="C103" s="243" t="s">
        <v>1403</v>
      </c>
      <c r="D103" s="240">
        <v>36</v>
      </c>
      <c r="E103" s="239">
        <v>25</v>
      </c>
      <c r="F103" s="149"/>
      <c r="G103" s="150"/>
      <c r="H103" s="151"/>
    </row>
    <row r="104" spans="1:8" s="13" customFormat="1" x14ac:dyDescent="0.2">
      <c r="A104" s="25" t="s">
        <v>1408</v>
      </c>
      <c r="B104" s="243" t="s">
        <v>1409</v>
      </c>
      <c r="C104" s="243" t="s">
        <v>1403</v>
      </c>
      <c r="D104" s="240">
        <v>56</v>
      </c>
      <c r="E104" s="239">
        <v>25</v>
      </c>
      <c r="F104" s="149"/>
      <c r="G104" s="150"/>
      <c r="H104" s="151"/>
    </row>
    <row r="105" spans="1:8" s="13" customFormat="1" ht="13.5" thickBot="1" x14ac:dyDescent="0.25">
      <c r="A105" s="120"/>
      <c r="B105" s="119"/>
      <c r="C105" s="126"/>
      <c r="D105" s="121"/>
      <c r="E105" s="144"/>
      <c r="F105" s="149"/>
      <c r="G105" s="150"/>
      <c r="H105" s="151"/>
    </row>
    <row r="106" spans="1:8" ht="32.1" customHeight="1" thickBot="1" x14ac:dyDescent="0.25">
      <c r="A106" s="158" t="s">
        <v>55</v>
      </c>
      <c r="B106" s="117" t="s">
        <v>265</v>
      </c>
      <c r="C106" s="116"/>
      <c r="D106" s="115">
        <f>SUM(D80:D105)</f>
        <v>1464</v>
      </c>
      <c r="E106" s="145"/>
      <c r="F106" s="149"/>
      <c r="G106" s="150"/>
      <c r="H106" s="151"/>
    </row>
    <row r="107" spans="1:8" ht="13.5" thickBot="1" x14ac:dyDescent="0.25">
      <c r="A107" s="114"/>
      <c r="B107" s="113"/>
      <c r="C107" s="113"/>
      <c r="D107" s="263"/>
      <c r="E107" s="262"/>
      <c r="F107" s="149"/>
      <c r="G107" s="150"/>
      <c r="H107" s="151"/>
    </row>
    <row r="108" spans="1:8" ht="42" customHeight="1" thickBot="1" x14ac:dyDescent="0.25">
      <c r="A108" s="104" t="s">
        <v>57</v>
      </c>
      <c r="B108" s="353" t="s">
        <v>1288</v>
      </c>
      <c r="C108" s="355"/>
      <c r="D108" s="57"/>
      <c r="E108" s="59"/>
      <c r="F108" s="150"/>
      <c r="G108" s="150"/>
      <c r="H108" s="151"/>
    </row>
    <row r="109" spans="1:8" x14ac:dyDescent="0.2">
      <c r="A109" s="25" t="s">
        <v>1410</v>
      </c>
      <c r="B109" s="26" t="s">
        <v>1411</v>
      </c>
      <c r="C109" s="26" t="s">
        <v>1291</v>
      </c>
      <c r="D109" s="27">
        <v>32</v>
      </c>
      <c r="E109" s="28">
        <v>24</v>
      </c>
      <c r="F109" s="149"/>
      <c r="G109" s="150"/>
      <c r="H109" s="151"/>
    </row>
    <row r="110" spans="1:8" x14ac:dyDescent="0.2">
      <c r="A110" s="25" t="s">
        <v>1412</v>
      </c>
      <c r="B110" s="26" t="s">
        <v>998</v>
      </c>
      <c r="C110" s="26" t="s">
        <v>1291</v>
      </c>
      <c r="D110" s="27">
        <v>40</v>
      </c>
      <c r="E110" s="28">
        <v>24</v>
      </c>
      <c r="F110" s="149"/>
      <c r="G110" s="150"/>
      <c r="H110" s="151"/>
    </row>
    <row r="111" spans="1:8" x14ac:dyDescent="0.2">
      <c r="A111" s="25" t="s">
        <v>1413</v>
      </c>
      <c r="B111" s="53" t="s">
        <v>1414</v>
      </c>
      <c r="C111" s="26" t="s">
        <v>1291</v>
      </c>
      <c r="D111" s="27">
        <v>36</v>
      </c>
      <c r="E111" s="28">
        <v>24</v>
      </c>
      <c r="F111" s="149"/>
      <c r="G111" s="150"/>
      <c r="H111" s="151"/>
    </row>
    <row r="112" spans="1:8" x14ac:dyDescent="0.2">
      <c r="A112" s="25" t="s">
        <v>1415</v>
      </c>
      <c r="B112" s="26" t="s">
        <v>1416</v>
      </c>
      <c r="C112" s="26" t="s">
        <v>1291</v>
      </c>
      <c r="D112" s="27">
        <v>24</v>
      </c>
      <c r="E112" s="28">
        <v>24</v>
      </c>
      <c r="F112" s="149"/>
      <c r="G112" s="150"/>
      <c r="H112" s="151"/>
    </row>
    <row r="113" spans="1:8" s="11" customFormat="1" x14ac:dyDescent="0.2">
      <c r="A113" s="25" t="s">
        <v>1417</v>
      </c>
      <c r="B113" s="26" t="s">
        <v>1418</v>
      </c>
      <c r="C113" s="26" t="s">
        <v>1291</v>
      </c>
      <c r="D113" s="27">
        <v>44</v>
      </c>
      <c r="E113" s="28">
        <v>24</v>
      </c>
      <c r="F113" s="149"/>
      <c r="G113" s="150"/>
      <c r="H113" s="151"/>
    </row>
    <row r="114" spans="1:8" s="11" customFormat="1" x14ac:dyDescent="0.2">
      <c r="A114" s="25" t="s">
        <v>1419</v>
      </c>
      <c r="B114" s="26" t="s">
        <v>1420</v>
      </c>
      <c r="C114" s="26" t="s">
        <v>869</v>
      </c>
      <c r="D114" s="27">
        <v>60</v>
      </c>
      <c r="E114" s="28">
        <v>24</v>
      </c>
      <c r="F114" s="149"/>
      <c r="G114" s="150"/>
      <c r="H114" s="151"/>
    </row>
    <row r="115" spans="1:8" s="13" customFormat="1" x14ac:dyDescent="0.2">
      <c r="A115" s="25" t="s">
        <v>1421</v>
      </c>
      <c r="B115" s="26" t="s">
        <v>1422</v>
      </c>
      <c r="C115" s="26" t="s">
        <v>869</v>
      </c>
      <c r="D115" s="27">
        <v>40</v>
      </c>
      <c r="E115" s="28">
        <v>24</v>
      </c>
      <c r="F115" s="149"/>
      <c r="G115" s="150"/>
      <c r="H115" s="151"/>
    </row>
    <row r="116" spans="1:8" s="13" customFormat="1" x14ac:dyDescent="0.2">
      <c r="A116" s="25" t="s">
        <v>1378</v>
      </c>
      <c r="B116" s="26" t="s">
        <v>1423</v>
      </c>
      <c r="C116" s="26" t="s">
        <v>869</v>
      </c>
      <c r="D116" s="27">
        <v>64</v>
      </c>
      <c r="E116" s="28">
        <v>24</v>
      </c>
      <c r="F116" s="149"/>
      <c r="G116" s="150"/>
      <c r="H116" s="151"/>
    </row>
    <row r="117" spans="1:8" s="13" customFormat="1" x14ac:dyDescent="0.2">
      <c r="A117" s="25" t="s">
        <v>1424</v>
      </c>
      <c r="B117" s="26" t="s">
        <v>1425</v>
      </c>
      <c r="C117" s="26" t="s">
        <v>1337</v>
      </c>
      <c r="D117" s="27">
        <v>36</v>
      </c>
      <c r="E117" s="28">
        <v>24</v>
      </c>
      <c r="F117" s="149"/>
      <c r="G117" s="150"/>
      <c r="H117" s="151"/>
    </row>
    <row r="118" spans="1:8" s="13" customFormat="1" x14ac:dyDescent="0.2">
      <c r="A118" s="25" t="s">
        <v>1426</v>
      </c>
      <c r="B118" s="26" t="s">
        <v>1427</v>
      </c>
      <c r="C118" s="26" t="s">
        <v>1337</v>
      </c>
      <c r="D118" s="27">
        <v>44</v>
      </c>
      <c r="E118" s="28">
        <v>24</v>
      </c>
      <c r="F118" s="149"/>
      <c r="G118" s="150"/>
      <c r="H118" s="151"/>
    </row>
    <row r="119" spans="1:8" s="13" customFormat="1" x14ac:dyDescent="0.2">
      <c r="A119" s="25" t="s">
        <v>1390</v>
      </c>
      <c r="B119" s="26" t="s">
        <v>1428</v>
      </c>
      <c r="C119" s="26" t="s">
        <v>1337</v>
      </c>
      <c r="D119" s="27">
        <v>36</v>
      </c>
      <c r="E119" s="28">
        <v>24</v>
      </c>
      <c r="F119" s="149"/>
      <c r="G119" s="150"/>
      <c r="H119" s="151"/>
    </row>
    <row r="120" spans="1:8" s="13" customFormat="1" x14ac:dyDescent="0.2">
      <c r="A120" s="25" t="s">
        <v>1392</v>
      </c>
      <c r="B120" s="26" t="s">
        <v>1429</v>
      </c>
      <c r="C120" s="26" t="s">
        <v>1337</v>
      </c>
      <c r="D120" s="27">
        <v>60</v>
      </c>
      <c r="E120" s="28">
        <v>24</v>
      </c>
      <c r="F120" s="149"/>
      <c r="G120" s="150"/>
      <c r="H120" s="151"/>
    </row>
    <row r="121" spans="1:8" s="13" customFormat="1" x14ac:dyDescent="0.2">
      <c r="A121" s="25" t="s">
        <v>1430</v>
      </c>
      <c r="B121" s="26" t="s">
        <v>1431</v>
      </c>
      <c r="C121" s="26" t="s">
        <v>1337</v>
      </c>
      <c r="D121" s="27">
        <v>40</v>
      </c>
      <c r="E121" s="28">
        <v>24</v>
      </c>
      <c r="F121" s="149"/>
      <c r="G121" s="150"/>
      <c r="H121" s="151"/>
    </row>
    <row r="122" spans="1:8" s="13" customFormat="1" x14ac:dyDescent="0.2">
      <c r="A122" s="25" t="s">
        <v>1432</v>
      </c>
      <c r="B122" s="26" t="s">
        <v>1433</v>
      </c>
      <c r="C122" s="26" t="s">
        <v>1337</v>
      </c>
      <c r="D122" s="27">
        <v>40</v>
      </c>
      <c r="E122" s="28">
        <v>24</v>
      </c>
      <c r="F122" s="149"/>
      <c r="G122" s="150"/>
      <c r="H122" s="151"/>
    </row>
    <row r="123" spans="1:8" s="13" customFormat="1" x14ac:dyDescent="0.2">
      <c r="A123" s="25" t="s">
        <v>1434</v>
      </c>
      <c r="B123" s="26" t="s">
        <v>1435</v>
      </c>
      <c r="C123" s="26" t="s">
        <v>1337</v>
      </c>
      <c r="D123" s="27">
        <v>32</v>
      </c>
      <c r="E123" s="28">
        <v>24</v>
      </c>
      <c r="F123" s="149"/>
      <c r="G123" s="150"/>
      <c r="H123" s="151"/>
    </row>
    <row r="124" spans="1:8" s="13" customFormat="1" x14ac:dyDescent="0.2">
      <c r="A124" s="25" t="s">
        <v>1436</v>
      </c>
      <c r="B124" s="26" t="s">
        <v>1437</v>
      </c>
      <c r="C124" s="26" t="s">
        <v>1337</v>
      </c>
      <c r="D124" s="27">
        <v>36</v>
      </c>
      <c r="E124" s="28">
        <v>24</v>
      </c>
      <c r="F124" s="149"/>
      <c r="G124" s="150"/>
      <c r="H124" s="151"/>
    </row>
    <row r="125" spans="1:8" s="13" customFormat="1" x14ac:dyDescent="0.2">
      <c r="A125" s="25" t="s">
        <v>1438</v>
      </c>
      <c r="B125" s="26" t="s">
        <v>1439</v>
      </c>
      <c r="C125" s="26" t="s">
        <v>1337</v>
      </c>
      <c r="D125" s="27">
        <v>32</v>
      </c>
      <c r="E125" s="28">
        <v>24</v>
      </c>
      <c r="F125" s="149"/>
      <c r="G125" s="150"/>
      <c r="H125" s="151"/>
    </row>
    <row r="126" spans="1:8" s="13" customFormat="1" x14ac:dyDescent="0.2">
      <c r="A126" s="25" t="s">
        <v>1440</v>
      </c>
      <c r="B126" s="26" t="s">
        <v>1441</v>
      </c>
      <c r="C126" s="26" t="s">
        <v>1337</v>
      </c>
      <c r="D126" s="27">
        <v>56</v>
      </c>
      <c r="E126" s="28">
        <v>24</v>
      </c>
      <c r="F126" s="149"/>
      <c r="G126" s="150"/>
      <c r="H126" s="151"/>
    </row>
    <row r="127" spans="1:8" s="13" customFormat="1" x14ac:dyDescent="0.2">
      <c r="A127" s="25" t="s">
        <v>1442</v>
      </c>
      <c r="B127" s="26" t="s">
        <v>1443</v>
      </c>
      <c r="C127" s="26" t="s">
        <v>1337</v>
      </c>
      <c r="D127" s="27">
        <v>52</v>
      </c>
      <c r="E127" s="28">
        <v>24</v>
      </c>
      <c r="F127" s="149"/>
      <c r="G127" s="150"/>
      <c r="H127" s="151"/>
    </row>
    <row r="128" spans="1:8" s="13" customFormat="1" x14ac:dyDescent="0.2">
      <c r="A128" s="25" t="s">
        <v>1444</v>
      </c>
      <c r="B128" s="26" t="s">
        <v>1445</v>
      </c>
      <c r="C128" s="26" t="s">
        <v>1337</v>
      </c>
      <c r="D128" s="27">
        <v>52</v>
      </c>
      <c r="E128" s="28">
        <v>24</v>
      </c>
      <c r="F128" s="149"/>
      <c r="G128" s="150"/>
      <c r="H128" s="151"/>
    </row>
    <row r="129" spans="1:8" s="13" customFormat="1" x14ac:dyDescent="0.2">
      <c r="A129" s="25" t="s">
        <v>1394</v>
      </c>
      <c r="B129" s="26" t="s">
        <v>1446</v>
      </c>
      <c r="C129" s="26" t="s">
        <v>1447</v>
      </c>
      <c r="D129" s="27">
        <v>48</v>
      </c>
      <c r="E129" s="28">
        <v>24</v>
      </c>
      <c r="F129" s="149"/>
      <c r="G129" s="150"/>
      <c r="H129" s="151"/>
    </row>
    <row r="130" spans="1:8" s="13" customFormat="1" x14ac:dyDescent="0.2">
      <c r="A130" s="25" t="s">
        <v>1396</v>
      </c>
      <c r="B130" s="26" t="s">
        <v>1448</v>
      </c>
      <c r="C130" s="26" t="s">
        <v>1447</v>
      </c>
      <c r="D130" s="27">
        <v>48</v>
      </c>
      <c r="E130" s="28">
        <v>24</v>
      </c>
      <c r="F130" s="149"/>
      <c r="G130" s="150"/>
      <c r="H130" s="151"/>
    </row>
    <row r="131" spans="1:8" s="13" customFormat="1" x14ac:dyDescent="0.2">
      <c r="A131" s="25" t="s">
        <v>1449</v>
      </c>
      <c r="B131" s="26" t="s">
        <v>1450</v>
      </c>
      <c r="C131" s="26" t="s">
        <v>1447</v>
      </c>
      <c r="D131" s="27">
        <v>40</v>
      </c>
      <c r="E131" s="28">
        <v>24</v>
      </c>
      <c r="F131" s="149"/>
      <c r="G131" s="150"/>
      <c r="H131" s="151"/>
    </row>
    <row r="132" spans="1:8" s="13" customFormat="1" x14ac:dyDescent="0.2">
      <c r="A132" s="25" t="s">
        <v>1451</v>
      </c>
      <c r="B132" s="26" t="s">
        <v>1044</v>
      </c>
      <c r="C132" s="26" t="s">
        <v>1447</v>
      </c>
      <c r="D132" s="27">
        <v>40</v>
      </c>
      <c r="E132" s="28">
        <v>24</v>
      </c>
      <c r="F132" s="149"/>
      <c r="G132" s="150"/>
      <c r="H132" s="151"/>
    </row>
    <row r="133" spans="1:8" s="13" customFormat="1" x14ac:dyDescent="0.2">
      <c r="A133" s="25" t="s">
        <v>1452</v>
      </c>
      <c r="B133" s="26" t="s">
        <v>1453</v>
      </c>
      <c r="C133" s="26" t="s">
        <v>1447</v>
      </c>
      <c r="D133" s="27">
        <v>60</v>
      </c>
      <c r="E133" s="28">
        <v>24</v>
      </c>
      <c r="F133" s="149"/>
      <c r="G133" s="150"/>
      <c r="H133" s="151"/>
    </row>
    <row r="134" spans="1:8" s="13" customFormat="1" x14ac:dyDescent="0.2">
      <c r="A134" s="25" t="s">
        <v>1454</v>
      </c>
      <c r="B134" s="26" t="s">
        <v>1455</v>
      </c>
      <c r="C134" s="26" t="s">
        <v>1447</v>
      </c>
      <c r="D134" s="27">
        <v>32</v>
      </c>
      <c r="E134" s="28">
        <v>24</v>
      </c>
      <c r="F134" s="149"/>
      <c r="G134" s="150"/>
      <c r="H134" s="151"/>
    </row>
    <row r="135" spans="1:8" s="13" customFormat="1" x14ac:dyDescent="0.2">
      <c r="A135" s="25" t="s">
        <v>1456</v>
      </c>
      <c r="B135" s="26" t="s">
        <v>1457</v>
      </c>
      <c r="C135" s="26" t="s">
        <v>1447</v>
      </c>
      <c r="D135" s="27">
        <v>56</v>
      </c>
      <c r="E135" s="28">
        <v>24</v>
      </c>
      <c r="F135" s="149"/>
      <c r="G135" s="150"/>
      <c r="H135" s="151"/>
    </row>
    <row r="136" spans="1:8" s="13" customFormat="1" x14ac:dyDescent="0.2">
      <c r="A136" s="25" t="s">
        <v>1458</v>
      </c>
      <c r="B136" s="26" t="s">
        <v>1459</v>
      </c>
      <c r="C136" s="26" t="s">
        <v>1447</v>
      </c>
      <c r="D136" s="27">
        <v>64</v>
      </c>
      <c r="E136" s="28">
        <v>24</v>
      </c>
      <c r="F136" s="149"/>
      <c r="G136" s="150"/>
      <c r="H136" s="151"/>
    </row>
    <row r="137" spans="1:8" s="13" customFormat="1" x14ac:dyDescent="0.2">
      <c r="A137" s="25" t="s">
        <v>1460</v>
      </c>
      <c r="B137" s="26" t="s">
        <v>1461</v>
      </c>
      <c r="C137" s="26" t="s">
        <v>1447</v>
      </c>
      <c r="D137" s="27">
        <v>40</v>
      </c>
      <c r="E137" s="28">
        <v>24</v>
      </c>
      <c r="F137" s="149"/>
      <c r="G137" s="150"/>
      <c r="H137" s="151"/>
    </row>
    <row r="138" spans="1:8" s="13" customFormat="1" x14ac:dyDescent="0.2">
      <c r="A138" s="25" t="s">
        <v>1462</v>
      </c>
      <c r="B138" s="26" t="s">
        <v>1463</v>
      </c>
      <c r="C138" s="26" t="s">
        <v>1447</v>
      </c>
      <c r="D138" s="27">
        <v>32</v>
      </c>
      <c r="E138" s="28">
        <v>24</v>
      </c>
      <c r="F138" s="149"/>
      <c r="G138" s="150"/>
      <c r="H138" s="151"/>
    </row>
    <row r="139" spans="1:8" s="13" customFormat="1" x14ac:dyDescent="0.2">
      <c r="A139" s="25" t="s">
        <v>1464</v>
      </c>
      <c r="B139" s="26" t="s">
        <v>1465</v>
      </c>
      <c r="C139" s="26" t="s">
        <v>1447</v>
      </c>
      <c r="D139" s="27">
        <v>28</v>
      </c>
      <c r="E139" s="28">
        <v>24</v>
      </c>
      <c r="F139" s="149"/>
      <c r="G139" s="150"/>
      <c r="H139" s="151"/>
    </row>
    <row r="140" spans="1:8" s="13" customFormat="1" x14ac:dyDescent="0.2">
      <c r="A140" s="25" t="s">
        <v>1466</v>
      </c>
      <c r="B140" s="26" t="s">
        <v>1182</v>
      </c>
      <c r="C140" s="26" t="s">
        <v>1447</v>
      </c>
      <c r="D140" s="27">
        <v>32</v>
      </c>
      <c r="E140" s="28">
        <v>24</v>
      </c>
      <c r="F140" s="149"/>
      <c r="G140" s="150"/>
      <c r="H140" s="151"/>
    </row>
    <row r="141" spans="1:8" s="13" customFormat="1" x14ac:dyDescent="0.2">
      <c r="A141" s="25" t="s">
        <v>1467</v>
      </c>
      <c r="B141" s="26" t="s">
        <v>1468</v>
      </c>
      <c r="C141" s="26" t="s">
        <v>1447</v>
      </c>
      <c r="D141" s="27">
        <v>32</v>
      </c>
      <c r="E141" s="28">
        <v>24</v>
      </c>
      <c r="F141" s="149"/>
      <c r="G141" s="150"/>
      <c r="H141" s="151"/>
    </row>
    <row r="142" spans="1:8" s="13" customFormat="1" x14ac:dyDescent="0.2">
      <c r="A142" s="25" t="s">
        <v>1469</v>
      </c>
      <c r="B142" s="26" t="s">
        <v>1470</v>
      </c>
      <c r="C142" s="26" t="s">
        <v>1471</v>
      </c>
      <c r="D142" s="27">
        <v>44</v>
      </c>
      <c r="E142" s="28">
        <v>24</v>
      </c>
      <c r="F142" s="149"/>
      <c r="G142" s="150"/>
      <c r="H142" s="151"/>
    </row>
    <row r="143" spans="1:8" s="13" customFormat="1" x14ac:dyDescent="0.2">
      <c r="A143" s="25" t="s">
        <v>1472</v>
      </c>
      <c r="B143" s="26" t="s">
        <v>1473</v>
      </c>
      <c r="C143" s="26" t="s">
        <v>1471</v>
      </c>
      <c r="D143" s="27">
        <v>36</v>
      </c>
      <c r="E143" s="28">
        <v>24</v>
      </c>
      <c r="F143" s="149"/>
      <c r="G143" s="150"/>
      <c r="H143" s="151"/>
    </row>
    <row r="144" spans="1:8" s="13" customFormat="1" x14ac:dyDescent="0.2">
      <c r="A144" s="25" t="s">
        <v>1474</v>
      </c>
      <c r="B144" s="26" t="s">
        <v>1475</v>
      </c>
      <c r="C144" s="26" t="s">
        <v>1471</v>
      </c>
      <c r="D144" s="27">
        <v>40</v>
      </c>
      <c r="E144" s="28">
        <v>24</v>
      </c>
      <c r="F144" s="149"/>
      <c r="G144" s="150"/>
      <c r="H144" s="151"/>
    </row>
    <row r="145" spans="1:8" s="13" customFormat="1" x14ac:dyDescent="0.2">
      <c r="A145" s="25" t="s">
        <v>1476</v>
      </c>
      <c r="B145" s="26" t="s">
        <v>1477</v>
      </c>
      <c r="C145" s="26" t="s">
        <v>1471</v>
      </c>
      <c r="D145" s="27">
        <v>32</v>
      </c>
      <c r="E145" s="28">
        <v>24</v>
      </c>
      <c r="F145" s="149"/>
      <c r="G145" s="150"/>
      <c r="H145" s="151"/>
    </row>
    <row r="146" spans="1:8" s="13" customFormat="1" x14ac:dyDescent="0.2">
      <c r="A146" s="25" t="s">
        <v>1478</v>
      </c>
      <c r="B146" s="26" t="s">
        <v>1479</v>
      </c>
      <c r="C146" s="26" t="s">
        <v>1353</v>
      </c>
      <c r="D146" s="27">
        <v>56</v>
      </c>
      <c r="E146" s="28">
        <v>24</v>
      </c>
      <c r="F146" s="149"/>
      <c r="G146" s="150"/>
      <c r="H146" s="151"/>
    </row>
    <row r="147" spans="1:8" s="13" customFormat="1" x14ac:dyDescent="0.2">
      <c r="A147" s="25" t="s">
        <v>1480</v>
      </c>
      <c r="B147" s="26" t="s">
        <v>1481</v>
      </c>
      <c r="C147" s="26" t="s">
        <v>1353</v>
      </c>
      <c r="D147" s="27">
        <v>64</v>
      </c>
      <c r="E147" s="28">
        <v>24</v>
      </c>
      <c r="F147" s="149"/>
      <c r="G147" s="150"/>
      <c r="H147" s="151"/>
    </row>
    <row r="148" spans="1:8" s="13" customFormat="1" x14ac:dyDescent="0.2">
      <c r="A148" s="25" t="s">
        <v>1482</v>
      </c>
      <c r="B148" s="26" t="s">
        <v>884</v>
      </c>
      <c r="C148" s="26" t="s">
        <v>1359</v>
      </c>
      <c r="D148" s="27">
        <v>44</v>
      </c>
      <c r="E148" s="28">
        <v>24</v>
      </c>
      <c r="F148" s="149"/>
      <c r="G148" s="150"/>
      <c r="H148" s="151"/>
    </row>
    <row r="149" spans="1:8" s="13" customFormat="1" ht="13.5" thickBot="1" x14ac:dyDescent="0.25">
      <c r="A149" s="120"/>
      <c r="B149" s="119"/>
      <c r="C149" s="126"/>
      <c r="D149" s="121"/>
      <c r="E149" s="144"/>
      <c r="F149" s="149"/>
      <c r="G149" s="150"/>
      <c r="H149" s="151"/>
    </row>
    <row r="150" spans="1:8" ht="32.1" customHeight="1" thickBot="1" x14ac:dyDescent="0.25">
      <c r="A150" s="158" t="s">
        <v>55</v>
      </c>
      <c r="B150" s="117" t="s">
        <v>1483</v>
      </c>
      <c r="C150" s="116"/>
      <c r="D150" s="115">
        <f>SUM(D109:D149)</f>
        <v>1724</v>
      </c>
      <c r="E150" s="145"/>
      <c r="F150" s="149"/>
      <c r="G150" s="150"/>
      <c r="H150" s="151"/>
    </row>
    <row r="151" spans="1:8" ht="13.5" thickBot="1" x14ac:dyDescent="0.25">
      <c r="A151" s="114"/>
      <c r="B151" s="113"/>
      <c r="C151" s="113"/>
      <c r="D151" s="9"/>
      <c r="E151" s="14"/>
      <c r="F151" s="149"/>
      <c r="G151" s="150"/>
      <c r="H151" s="151"/>
    </row>
    <row r="152" spans="1:8" ht="33" customHeight="1" thickBot="1" x14ac:dyDescent="0.25">
      <c r="A152" s="261" t="s">
        <v>76</v>
      </c>
      <c r="B152" s="353" t="s">
        <v>1288</v>
      </c>
      <c r="C152" s="354"/>
      <c r="D152" s="15"/>
      <c r="E152" s="144"/>
      <c r="F152" s="149"/>
      <c r="G152" s="150"/>
      <c r="H152" s="151"/>
    </row>
    <row r="153" spans="1:8" x14ac:dyDescent="0.2">
      <c r="A153" s="98" t="s">
        <v>1484</v>
      </c>
      <c r="B153" s="53" t="s">
        <v>1485</v>
      </c>
      <c r="C153" s="53" t="s">
        <v>1485</v>
      </c>
      <c r="D153" s="27">
        <v>48</v>
      </c>
      <c r="E153" s="66">
        <v>24</v>
      </c>
      <c r="F153" s="149"/>
      <c r="G153" s="150"/>
      <c r="H153" s="151"/>
    </row>
    <row r="154" spans="1:8" x14ac:dyDescent="0.2">
      <c r="A154" s="98" t="s">
        <v>1486</v>
      </c>
      <c r="B154" s="53" t="s">
        <v>1487</v>
      </c>
      <c r="C154" s="68" t="s">
        <v>1337</v>
      </c>
      <c r="D154" s="27">
        <v>24</v>
      </c>
      <c r="E154" s="66">
        <v>24</v>
      </c>
      <c r="F154" s="149"/>
      <c r="G154" s="150"/>
      <c r="H154" s="151"/>
    </row>
    <row r="155" spans="1:8" x14ac:dyDescent="0.2">
      <c r="A155" s="98" t="s">
        <v>1488</v>
      </c>
      <c r="B155" s="53" t="s">
        <v>1405</v>
      </c>
      <c r="C155" s="68" t="s">
        <v>1337</v>
      </c>
      <c r="D155" s="27">
        <v>48</v>
      </c>
      <c r="E155" s="66">
        <v>24</v>
      </c>
      <c r="F155" s="149"/>
      <c r="G155" s="150"/>
      <c r="H155" s="151"/>
    </row>
    <row r="156" spans="1:8" x14ac:dyDescent="0.2">
      <c r="A156" s="98" t="s">
        <v>1489</v>
      </c>
      <c r="B156" s="53" t="s">
        <v>1490</v>
      </c>
      <c r="C156" s="68" t="s">
        <v>1491</v>
      </c>
      <c r="D156" s="27">
        <v>40</v>
      </c>
      <c r="E156" s="66">
        <v>24</v>
      </c>
      <c r="F156" s="149"/>
      <c r="G156" s="150"/>
      <c r="H156" s="151"/>
    </row>
    <row r="157" spans="1:8" x14ac:dyDescent="0.2">
      <c r="A157" s="98" t="s">
        <v>1492</v>
      </c>
      <c r="B157" s="53" t="s">
        <v>1493</v>
      </c>
      <c r="C157" s="68" t="s">
        <v>1337</v>
      </c>
      <c r="D157" s="27">
        <v>56</v>
      </c>
      <c r="E157" s="66">
        <v>24</v>
      </c>
      <c r="F157" s="149"/>
      <c r="G157" s="150"/>
      <c r="H157" s="151"/>
    </row>
    <row r="158" spans="1:8" x14ac:dyDescent="0.2">
      <c r="A158" s="98" t="s">
        <v>1494</v>
      </c>
      <c r="B158" s="53" t="s">
        <v>1495</v>
      </c>
      <c r="C158" s="68" t="s">
        <v>1337</v>
      </c>
      <c r="D158" s="27">
        <v>52</v>
      </c>
      <c r="E158" s="66">
        <v>24</v>
      </c>
      <c r="F158" s="149"/>
      <c r="G158" s="150"/>
      <c r="H158" s="151"/>
    </row>
    <row r="159" spans="1:8" x14ac:dyDescent="0.2">
      <c r="A159" s="98" t="s">
        <v>1496</v>
      </c>
      <c r="B159" s="53" t="s">
        <v>1497</v>
      </c>
      <c r="C159" s="68" t="s">
        <v>1337</v>
      </c>
      <c r="D159" s="27">
        <v>64</v>
      </c>
      <c r="E159" s="66">
        <v>24</v>
      </c>
      <c r="F159" s="149"/>
      <c r="G159" s="150"/>
      <c r="H159" s="151"/>
    </row>
    <row r="160" spans="1:8" x14ac:dyDescent="0.2">
      <c r="A160" s="98" t="s">
        <v>1498</v>
      </c>
      <c r="B160" s="53" t="s">
        <v>1499</v>
      </c>
      <c r="C160" s="68" t="s">
        <v>1337</v>
      </c>
      <c r="D160" s="27">
        <v>28</v>
      </c>
      <c r="E160" s="66">
        <v>24</v>
      </c>
      <c r="F160" s="149"/>
      <c r="G160" s="150"/>
      <c r="H160" s="151"/>
    </row>
    <row r="161" spans="1:8" x14ac:dyDescent="0.2">
      <c r="A161" s="98" t="s">
        <v>1500</v>
      </c>
      <c r="B161" s="53" t="s">
        <v>1501</v>
      </c>
      <c r="C161" s="68" t="s">
        <v>1337</v>
      </c>
      <c r="D161" s="27">
        <v>36</v>
      </c>
      <c r="E161" s="66">
        <v>24</v>
      </c>
      <c r="F161" s="149"/>
      <c r="G161" s="150"/>
      <c r="H161" s="151"/>
    </row>
    <row r="162" spans="1:8" x14ac:dyDescent="0.2">
      <c r="A162" s="98" t="s">
        <v>1502</v>
      </c>
      <c r="B162" s="53" t="s">
        <v>1503</v>
      </c>
      <c r="C162" s="68" t="s">
        <v>1337</v>
      </c>
      <c r="D162" s="27">
        <v>48</v>
      </c>
      <c r="E162" s="66">
        <v>24</v>
      </c>
      <c r="F162" s="149"/>
      <c r="G162" s="150"/>
      <c r="H162" s="151"/>
    </row>
    <row r="163" spans="1:8" x14ac:dyDescent="0.2">
      <c r="A163" s="98" t="s">
        <v>1504</v>
      </c>
      <c r="B163" s="53" t="s">
        <v>1505</v>
      </c>
      <c r="C163" s="68" t="s">
        <v>1506</v>
      </c>
      <c r="D163" s="27">
        <v>60</v>
      </c>
      <c r="E163" s="66">
        <v>24</v>
      </c>
      <c r="F163" s="149"/>
      <c r="G163" s="150"/>
      <c r="H163" s="151"/>
    </row>
    <row r="164" spans="1:8" x14ac:dyDescent="0.2">
      <c r="A164" s="98" t="s">
        <v>1507</v>
      </c>
      <c r="B164" s="53" t="s">
        <v>1508</v>
      </c>
      <c r="C164" s="68" t="s">
        <v>1506</v>
      </c>
      <c r="D164" s="27">
        <v>56</v>
      </c>
      <c r="E164" s="66">
        <v>24</v>
      </c>
      <c r="F164" s="149"/>
      <c r="G164" s="150"/>
      <c r="H164" s="151"/>
    </row>
    <row r="165" spans="1:8" x14ac:dyDescent="0.2">
      <c r="A165" s="98" t="s">
        <v>1509</v>
      </c>
      <c r="B165" s="53" t="s">
        <v>1510</v>
      </c>
      <c r="C165" s="68" t="s">
        <v>1506</v>
      </c>
      <c r="D165" s="27">
        <v>36</v>
      </c>
      <c r="E165" s="66">
        <v>24</v>
      </c>
      <c r="F165" s="149"/>
      <c r="G165" s="150"/>
      <c r="H165" s="151"/>
    </row>
    <row r="166" spans="1:8" x14ac:dyDescent="0.2">
      <c r="A166" s="98" t="s">
        <v>1511</v>
      </c>
      <c r="B166" s="53" t="s">
        <v>1512</v>
      </c>
      <c r="C166" s="68" t="s">
        <v>1513</v>
      </c>
      <c r="D166" s="27">
        <v>40</v>
      </c>
      <c r="E166" s="66">
        <v>24</v>
      </c>
      <c r="F166" s="149"/>
      <c r="G166" s="150"/>
      <c r="H166" s="151"/>
    </row>
    <row r="167" spans="1:8" x14ac:dyDescent="0.2">
      <c r="A167" s="98" t="s">
        <v>1514</v>
      </c>
      <c r="B167" s="53" t="s">
        <v>1515</v>
      </c>
      <c r="C167" s="68" t="s">
        <v>1513</v>
      </c>
      <c r="D167" s="27">
        <v>52</v>
      </c>
      <c r="E167" s="66">
        <v>24</v>
      </c>
      <c r="F167" s="149"/>
      <c r="G167" s="150"/>
      <c r="H167" s="151"/>
    </row>
    <row r="168" spans="1:8" x14ac:dyDescent="0.2">
      <c r="A168" s="98" t="s">
        <v>1516</v>
      </c>
      <c r="B168" s="53" t="s">
        <v>1517</v>
      </c>
      <c r="C168" s="68" t="s">
        <v>1513</v>
      </c>
      <c r="D168" s="27">
        <v>40</v>
      </c>
      <c r="E168" s="66">
        <v>24</v>
      </c>
      <c r="F168" s="149"/>
      <c r="G168" s="150"/>
      <c r="H168" s="151"/>
    </row>
    <row r="169" spans="1:8" x14ac:dyDescent="0.2">
      <c r="A169" s="98" t="s">
        <v>1518</v>
      </c>
      <c r="B169" s="53" t="s">
        <v>1519</v>
      </c>
      <c r="C169" s="68" t="s">
        <v>1513</v>
      </c>
      <c r="D169" s="27">
        <v>44</v>
      </c>
      <c r="E169" s="66">
        <v>24</v>
      </c>
      <c r="F169" s="149"/>
      <c r="G169" s="150"/>
      <c r="H169" s="151"/>
    </row>
    <row r="170" spans="1:8" x14ac:dyDescent="0.2">
      <c r="A170" s="98" t="s">
        <v>1520</v>
      </c>
      <c r="B170" s="53" t="s">
        <v>1521</v>
      </c>
      <c r="C170" s="68" t="s">
        <v>1513</v>
      </c>
      <c r="D170" s="27">
        <v>28</v>
      </c>
      <c r="E170" s="66">
        <v>24</v>
      </c>
      <c r="F170" s="149"/>
      <c r="G170" s="150"/>
      <c r="H170" s="151"/>
    </row>
    <row r="171" spans="1:8" x14ac:dyDescent="0.2">
      <c r="A171" s="98" t="s">
        <v>1522</v>
      </c>
      <c r="B171" s="53" t="s">
        <v>1523</v>
      </c>
      <c r="C171" s="68" t="s">
        <v>1524</v>
      </c>
      <c r="D171" s="27">
        <v>44</v>
      </c>
      <c r="E171" s="66">
        <v>24</v>
      </c>
      <c r="F171" s="149"/>
      <c r="G171" s="150"/>
      <c r="H171" s="151"/>
    </row>
    <row r="172" spans="1:8" x14ac:dyDescent="0.2">
      <c r="A172" s="98" t="s">
        <v>1525</v>
      </c>
      <c r="B172" s="53" t="s">
        <v>1526</v>
      </c>
      <c r="C172" s="68" t="s">
        <v>1524</v>
      </c>
      <c r="D172" s="27">
        <v>52</v>
      </c>
      <c r="E172" s="66">
        <v>24</v>
      </c>
      <c r="F172" s="149"/>
      <c r="G172" s="150"/>
      <c r="H172" s="151"/>
    </row>
    <row r="173" spans="1:8" x14ac:dyDescent="0.2">
      <c r="A173" s="98" t="s">
        <v>1527</v>
      </c>
      <c r="B173" s="53" t="s">
        <v>1528</v>
      </c>
      <c r="C173" s="68" t="s">
        <v>1529</v>
      </c>
      <c r="D173" s="27">
        <v>40</v>
      </c>
      <c r="E173" s="66">
        <v>24</v>
      </c>
      <c r="F173" s="149"/>
      <c r="G173" s="150"/>
      <c r="H173" s="151"/>
    </row>
    <row r="174" spans="1:8" x14ac:dyDescent="0.2">
      <c r="A174" s="98" t="s">
        <v>1530</v>
      </c>
      <c r="B174" s="53" t="s">
        <v>1531</v>
      </c>
      <c r="C174" s="68" t="s">
        <v>1532</v>
      </c>
      <c r="D174" s="27">
        <v>36</v>
      </c>
      <c r="E174" s="66">
        <v>24</v>
      </c>
      <c r="F174" s="149"/>
      <c r="G174" s="150"/>
      <c r="H174" s="151"/>
    </row>
    <row r="175" spans="1:8" x14ac:dyDescent="0.2">
      <c r="A175" s="98" t="s">
        <v>1533</v>
      </c>
      <c r="B175" s="53" t="s">
        <v>1534</v>
      </c>
      <c r="C175" s="68" t="s">
        <v>1529</v>
      </c>
      <c r="D175" s="27">
        <v>32</v>
      </c>
      <c r="E175" s="66">
        <v>24</v>
      </c>
      <c r="F175" s="149"/>
      <c r="G175" s="150"/>
      <c r="H175" s="151"/>
    </row>
    <row r="176" spans="1:8" x14ac:dyDescent="0.2">
      <c r="A176" s="98" t="s">
        <v>1535</v>
      </c>
      <c r="B176" s="53" t="s">
        <v>1536</v>
      </c>
      <c r="C176" s="68" t="s">
        <v>1529</v>
      </c>
      <c r="D176" s="27">
        <v>48</v>
      </c>
      <c r="E176" s="66">
        <v>24</v>
      </c>
      <c r="F176" s="149"/>
      <c r="G176" s="150"/>
      <c r="H176" s="151"/>
    </row>
    <row r="177" spans="1:8" x14ac:dyDescent="0.2">
      <c r="A177" s="98" t="s">
        <v>1537</v>
      </c>
      <c r="B177" s="53" t="s">
        <v>1538</v>
      </c>
      <c r="C177" s="68" t="s">
        <v>1529</v>
      </c>
      <c r="D177" s="27">
        <v>36</v>
      </c>
      <c r="E177" s="66">
        <v>24</v>
      </c>
      <c r="F177" s="149"/>
      <c r="G177" s="150"/>
      <c r="H177" s="151"/>
    </row>
    <row r="178" spans="1:8" x14ac:dyDescent="0.2">
      <c r="A178" s="98" t="s">
        <v>1539</v>
      </c>
      <c r="B178" s="53" t="s">
        <v>1540</v>
      </c>
      <c r="C178" s="68" t="s">
        <v>1529</v>
      </c>
      <c r="D178" s="27">
        <v>32</v>
      </c>
      <c r="E178" s="66">
        <v>24</v>
      </c>
      <c r="F178" s="149"/>
      <c r="G178" s="150"/>
      <c r="H178" s="151"/>
    </row>
    <row r="179" spans="1:8" x14ac:dyDescent="0.2">
      <c r="A179" s="98" t="s">
        <v>1541</v>
      </c>
      <c r="B179" s="53" t="s">
        <v>1542</v>
      </c>
      <c r="C179" s="68" t="s">
        <v>1529</v>
      </c>
      <c r="D179" s="27">
        <v>32</v>
      </c>
      <c r="E179" s="66">
        <v>24</v>
      </c>
      <c r="F179" s="149"/>
      <c r="G179" s="150"/>
      <c r="H179" s="151"/>
    </row>
    <row r="180" spans="1:8" x14ac:dyDescent="0.2">
      <c r="A180" s="98" t="s">
        <v>1543</v>
      </c>
      <c r="B180" s="53" t="s">
        <v>1544</v>
      </c>
      <c r="C180" s="68" t="s">
        <v>1545</v>
      </c>
      <c r="D180" s="27">
        <v>32</v>
      </c>
      <c r="E180" s="66">
        <v>24</v>
      </c>
      <c r="F180" s="149"/>
      <c r="G180" s="150"/>
      <c r="H180" s="151"/>
    </row>
    <row r="181" spans="1:8" x14ac:dyDescent="0.2">
      <c r="A181" s="98" t="s">
        <v>1546</v>
      </c>
      <c r="B181" s="53" t="s">
        <v>1547</v>
      </c>
      <c r="C181" s="68" t="s">
        <v>1545</v>
      </c>
      <c r="D181" s="27">
        <v>48</v>
      </c>
      <c r="E181" s="66">
        <v>24</v>
      </c>
      <c r="F181" s="149"/>
      <c r="G181" s="150"/>
      <c r="H181" s="151"/>
    </row>
    <row r="182" spans="1:8" x14ac:dyDescent="0.2">
      <c r="A182" s="98" t="s">
        <v>1548</v>
      </c>
      <c r="B182" s="53" t="s">
        <v>1549</v>
      </c>
      <c r="C182" s="68" t="s">
        <v>1545</v>
      </c>
      <c r="D182" s="27">
        <v>48</v>
      </c>
      <c r="E182" s="66">
        <v>24</v>
      </c>
      <c r="F182" s="149"/>
      <c r="G182" s="150"/>
      <c r="H182" s="151"/>
    </row>
    <row r="183" spans="1:8" x14ac:dyDescent="0.2">
      <c r="A183" s="98" t="s">
        <v>1550</v>
      </c>
      <c r="B183" s="53" t="s">
        <v>1551</v>
      </c>
      <c r="C183" s="68" t="s">
        <v>1545</v>
      </c>
      <c r="D183" s="27">
        <v>24</v>
      </c>
      <c r="E183" s="66">
        <v>24</v>
      </c>
      <c r="F183" s="149"/>
      <c r="G183" s="150"/>
      <c r="H183" s="151"/>
    </row>
    <row r="184" spans="1:8" x14ac:dyDescent="0.2">
      <c r="A184" s="98" t="s">
        <v>1552</v>
      </c>
      <c r="B184" s="53" t="s">
        <v>1553</v>
      </c>
      <c r="C184" s="68" t="s">
        <v>1554</v>
      </c>
      <c r="D184" s="27">
        <v>60</v>
      </c>
      <c r="E184" s="66">
        <v>24</v>
      </c>
      <c r="F184" s="149"/>
      <c r="G184" s="150"/>
      <c r="H184" s="151"/>
    </row>
    <row r="185" spans="1:8" x14ac:dyDescent="0.2">
      <c r="A185" s="98" t="s">
        <v>1555</v>
      </c>
      <c r="B185" s="53" t="s">
        <v>1556</v>
      </c>
      <c r="C185" s="68" t="s">
        <v>1554</v>
      </c>
      <c r="D185" s="27">
        <v>44</v>
      </c>
      <c r="E185" s="66">
        <v>24</v>
      </c>
      <c r="F185" s="149"/>
      <c r="G185" s="150"/>
      <c r="H185" s="151"/>
    </row>
    <row r="186" spans="1:8" x14ac:dyDescent="0.2">
      <c r="A186" s="98" t="s">
        <v>1557</v>
      </c>
      <c r="B186" s="53" t="s">
        <v>1558</v>
      </c>
      <c r="C186" s="68" t="s">
        <v>1554</v>
      </c>
      <c r="D186" s="27">
        <v>44</v>
      </c>
      <c r="E186" s="66">
        <v>24</v>
      </c>
      <c r="F186" s="149"/>
      <c r="G186" s="150"/>
      <c r="H186" s="151"/>
    </row>
    <row r="187" spans="1:8" x14ac:dyDescent="0.2">
      <c r="A187" s="98" t="s">
        <v>1559</v>
      </c>
      <c r="B187" s="53" t="s">
        <v>1560</v>
      </c>
      <c r="C187" s="68" t="s">
        <v>1554</v>
      </c>
      <c r="D187" s="27">
        <v>56</v>
      </c>
      <c r="E187" s="66">
        <v>24</v>
      </c>
      <c r="F187" s="149"/>
      <c r="G187" s="150"/>
      <c r="H187" s="151"/>
    </row>
    <row r="188" spans="1:8" x14ac:dyDescent="0.2">
      <c r="A188" s="98" t="s">
        <v>1561</v>
      </c>
      <c r="B188" s="53" t="s">
        <v>1562</v>
      </c>
      <c r="C188" s="68" t="s">
        <v>1554</v>
      </c>
      <c r="D188" s="27">
        <v>28</v>
      </c>
      <c r="E188" s="66">
        <v>24</v>
      </c>
      <c r="F188" s="149"/>
      <c r="G188" s="150"/>
      <c r="H188" s="151"/>
    </row>
    <row r="189" spans="1:8" x14ac:dyDescent="0.2">
      <c r="A189" s="98" t="s">
        <v>1563</v>
      </c>
      <c r="B189" s="53" t="s">
        <v>1564</v>
      </c>
      <c r="C189" s="68" t="s">
        <v>1554</v>
      </c>
      <c r="D189" s="27">
        <v>44</v>
      </c>
      <c r="E189" s="66">
        <v>24</v>
      </c>
      <c r="F189" s="149"/>
      <c r="G189" s="150"/>
      <c r="H189" s="151"/>
    </row>
    <row r="190" spans="1:8" x14ac:dyDescent="0.2">
      <c r="A190" s="98" t="s">
        <v>1565</v>
      </c>
      <c r="B190" s="53" t="s">
        <v>1566</v>
      </c>
      <c r="C190" s="68" t="s">
        <v>1554</v>
      </c>
      <c r="D190" s="27">
        <v>40</v>
      </c>
      <c r="E190" s="66">
        <v>24</v>
      </c>
      <c r="F190" s="149"/>
      <c r="G190" s="150"/>
      <c r="H190" s="151"/>
    </row>
    <row r="191" spans="1:8" x14ac:dyDescent="0.2">
      <c r="A191" s="98" t="s">
        <v>1567</v>
      </c>
      <c r="B191" s="53" t="s">
        <v>4155</v>
      </c>
      <c r="C191" s="68" t="s">
        <v>1554</v>
      </c>
      <c r="D191" s="27">
        <v>28</v>
      </c>
      <c r="E191" s="66">
        <v>24</v>
      </c>
      <c r="F191" s="149"/>
      <c r="G191" s="150"/>
      <c r="H191" s="151"/>
    </row>
    <row r="192" spans="1:8" ht="13.5" thickBot="1" x14ac:dyDescent="0.25">
      <c r="A192" s="260"/>
      <c r="B192" s="69"/>
      <c r="C192" s="68"/>
      <c r="D192" s="27"/>
      <c r="E192" s="70"/>
      <c r="F192" s="149"/>
      <c r="G192" s="150"/>
      <c r="H192" s="151"/>
    </row>
    <row r="193" spans="1:8" ht="33.950000000000003" customHeight="1" thickBot="1" x14ac:dyDescent="0.25">
      <c r="A193" s="71" t="s">
        <v>55</v>
      </c>
      <c r="B193" s="72" t="s">
        <v>1568</v>
      </c>
      <c r="C193" s="37"/>
      <c r="D193" s="115">
        <f>SUM(D152:D192)</f>
        <v>1648</v>
      </c>
      <c r="E193" s="42"/>
      <c r="F193" s="149"/>
      <c r="G193" s="150"/>
      <c r="H193" s="151"/>
    </row>
    <row r="194" spans="1:8" ht="38.1" customHeight="1" thickBot="1" x14ac:dyDescent="0.25">
      <c r="A194" s="161"/>
      <c r="B194" s="73" t="s">
        <v>4154</v>
      </c>
      <c r="C194" s="163"/>
      <c r="D194" s="164"/>
      <c r="E194" s="164"/>
      <c r="F194" s="152"/>
      <c r="G194" s="153"/>
      <c r="H194" s="154"/>
    </row>
    <row r="195" spans="1:8" x14ac:dyDescent="0.2">
      <c r="A195" s="165"/>
    </row>
    <row r="196" spans="1:8" x14ac:dyDescent="0.2">
      <c r="A196" s="165"/>
    </row>
    <row r="197" spans="1:8" x14ac:dyDescent="0.2">
      <c r="A197" s="165"/>
    </row>
    <row r="198" spans="1:8" x14ac:dyDescent="0.2">
      <c r="A198" s="165"/>
    </row>
    <row r="199" spans="1:8" x14ac:dyDescent="0.2">
      <c r="A199" s="165"/>
    </row>
    <row r="200" spans="1:8" x14ac:dyDescent="0.2">
      <c r="A200" s="165"/>
    </row>
    <row r="201" spans="1:8" x14ac:dyDescent="0.2">
      <c r="A201" s="165"/>
    </row>
    <row r="202" spans="1:8" x14ac:dyDescent="0.2">
      <c r="A202" s="165"/>
    </row>
    <row r="203" spans="1:8" x14ac:dyDescent="0.2">
      <c r="A203" s="165"/>
    </row>
    <row r="204" spans="1:8" x14ac:dyDescent="0.2">
      <c r="A204" s="165"/>
    </row>
    <row r="205" spans="1:8" x14ac:dyDescent="0.2">
      <c r="A205" s="165"/>
    </row>
    <row r="206" spans="1:8" x14ac:dyDescent="0.2">
      <c r="A206" s="165"/>
    </row>
    <row r="207" spans="1:8" x14ac:dyDescent="0.2">
      <c r="A207" s="165"/>
    </row>
    <row r="208" spans="1:8" x14ac:dyDescent="0.2">
      <c r="A208" s="165"/>
    </row>
    <row r="209" spans="1:1" x14ac:dyDescent="0.2">
      <c r="A209" s="165"/>
    </row>
    <row r="210" spans="1:1" x14ac:dyDescent="0.2">
      <c r="A210" s="165"/>
    </row>
    <row r="211" spans="1:1" x14ac:dyDescent="0.2">
      <c r="A211" s="165"/>
    </row>
    <row r="212" spans="1:1" x14ac:dyDescent="0.2">
      <c r="A212" s="165"/>
    </row>
    <row r="213" spans="1:1" x14ac:dyDescent="0.2">
      <c r="A213" s="165"/>
    </row>
    <row r="214" spans="1:1" x14ac:dyDescent="0.2">
      <c r="A214" s="165"/>
    </row>
    <row r="215" spans="1:1" x14ac:dyDescent="0.2">
      <c r="A215" s="165"/>
    </row>
    <row r="216" spans="1:1" x14ac:dyDescent="0.2">
      <c r="A216" s="165"/>
    </row>
    <row r="217" spans="1:1" x14ac:dyDescent="0.2">
      <c r="A217" s="165"/>
    </row>
    <row r="218" spans="1:1" x14ac:dyDescent="0.2">
      <c r="A218" s="165"/>
    </row>
    <row r="219" spans="1:1" x14ac:dyDescent="0.2">
      <c r="A219" s="165"/>
    </row>
    <row r="220" spans="1:1" x14ac:dyDescent="0.2">
      <c r="A220" s="165"/>
    </row>
    <row r="221" spans="1:1" x14ac:dyDescent="0.2">
      <c r="A221" s="165"/>
    </row>
    <row r="222" spans="1:1" x14ac:dyDescent="0.2">
      <c r="A222" s="165"/>
    </row>
    <row r="223" spans="1:1" x14ac:dyDescent="0.2">
      <c r="A223" s="165"/>
    </row>
    <row r="224" spans="1:1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  <row r="270" spans="1:1" x14ac:dyDescent="0.2">
      <c r="A270" s="165"/>
    </row>
    <row r="271" spans="1:1" x14ac:dyDescent="0.2">
      <c r="A271" s="165"/>
    </row>
    <row r="272" spans="1:1" x14ac:dyDescent="0.2">
      <c r="A272" s="165"/>
    </row>
    <row r="273" spans="1:1" x14ac:dyDescent="0.2">
      <c r="A273" s="165"/>
    </row>
    <row r="274" spans="1:1" x14ac:dyDescent="0.2">
      <c r="A274" s="165"/>
    </row>
    <row r="275" spans="1:1" x14ac:dyDescent="0.2">
      <c r="A275" s="165"/>
    </row>
    <row r="276" spans="1:1" x14ac:dyDescent="0.2">
      <c r="A276" s="165"/>
    </row>
    <row r="277" spans="1:1" x14ac:dyDescent="0.2">
      <c r="A277" s="165"/>
    </row>
    <row r="278" spans="1:1" x14ac:dyDescent="0.2">
      <c r="A278" s="165"/>
    </row>
    <row r="279" spans="1:1" x14ac:dyDescent="0.2">
      <c r="A279" s="165"/>
    </row>
    <row r="280" spans="1:1" x14ac:dyDescent="0.2">
      <c r="A280" s="165"/>
    </row>
    <row r="281" spans="1:1" x14ac:dyDescent="0.2">
      <c r="A281" s="165"/>
    </row>
    <row r="282" spans="1:1" x14ac:dyDescent="0.2">
      <c r="A282" s="165"/>
    </row>
    <row r="283" spans="1:1" x14ac:dyDescent="0.2">
      <c r="A283" s="165"/>
    </row>
    <row r="284" spans="1:1" x14ac:dyDescent="0.2">
      <c r="A284" s="165"/>
    </row>
    <row r="285" spans="1:1" x14ac:dyDescent="0.2">
      <c r="A285" s="165"/>
    </row>
    <row r="286" spans="1:1" x14ac:dyDescent="0.2">
      <c r="A286" s="165"/>
    </row>
    <row r="287" spans="1:1" x14ac:dyDescent="0.2">
      <c r="A287" s="165"/>
    </row>
    <row r="288" spans="1:1" x14ac:dyDescent="0.2">
      <c r="A288" s="165"/>
    </row>
    <row r="289" spans="1:1" x14ac:dyDescent="0.2">
      <c r="A289" s="165"/>
    </row>
    <row r="290" spans="1:1" x14ac:dyDescent="0.2">
      <c r="A290" s="165"/>
    </row>
    <row r="291" spans="1:1" x14ac:dyDescent="0.2">
      <c r="A291" s="165"/>
    </row>
    <row r="292" spans="1:1" x14ac:dyDescent="0.2">
      <c r="A292" s="165"/>
    </row>
    <row r="293" spans="1:1" x14ac:dyDescent="0.2">
      <c r="A293" s="165"/>
    </row>
    <row r="294" spans="1:1" x14ac:dyDescent="0.2">
      <c r="A294" s="165"/>
    </row>
    <row r="295" spans="1:1" x14ac:dyDescent="0.2">
      <c r="A295" s="165"/>
    </row>
    <row r="296" spans="1:1" x14ac:dyDescent="0.2">
      <c r="A296" s="165"/>
    </row>
    <row r="297" spans="1:1" x14ac:dyDescent="0.2">
      <c r="A297" s="165"/>
    </row>
    <row r="298" spans="1:1" x14ac:dyDescent="0.2">
      <c r="A298" s="165"/>
    </row>
    <row r="299" spans="1:1" x14ac:dyDescent="0.2">
      <c r="A299" s="165"/>
    </row>
    <row r="300" spans="1:1" x14ac:dyDescent="0.2">
      <c r="A300" s="165"/>
    </row>
    <row r="301" spans="1:1" x14ac:dyDescent="0.2">
      <c r="A301" s="165"/>
    </row>
    <row r="302" spans="1:1" x14ac:dyDescent="0.2">
      <c r="A302" s="165"/>
    </row>
    <row r="303" spans="1:1" x14ac:dyDescent="0.2">
      <c r="A303" s="165"/>
    </row>
    <row r="304" spans="1:1" x14ac:dyDescent="0.2">
      <c r="A304" s="165"/>
    </row>
    <row r="305" spans="1:1" x14ac:dyDescent="0.2">
      <c r="A305" s="165"/>
    </row>
    <row r="306" spans="1:1" x14ac:dyDescent="0.2">
      <c r="A306" s="165"/>
    </row>
    <row r="307" spans="1:1" x14ac:dyDescent="0.2">
      <c r="A307" s="165"/>
    </row>
    <row r="308" spans="1:1" x14ac:dyDescent="0.2">
      <c r="A308" s="165"/>
    </row>
    <row r="309" spans="1:1" x14ac:dyDescent="0.2">
      <c r="A309" s="165"/>
    </row>
    <row r="310" spans="1:1" x14ac:dyDescent="0.2">
      <c r="A310" s="165"/>
    </row>
    <row r="311" spans="1:1" x14ac:dyDescent="0.2">
      <c r="A311" s="165"/>
    </row>
    <row r="312" spans="1:1" x14ac:dyDescent="0.2">
      <c r="A312" s="165"/>
    </row>
    <row r="313" spans="1:1" x14ac:dyDescent="0.2">
      <c r="A313" s="165"/>
    </row>
    <row r="314" spans="1:1" x14ac:dyDescent="0.2">
      <c r="A314" s="165"/>
    </row>
    <row r="315" spans="1:1" x14ac:dyDescent="0.2">
      <c r="A315" s="165"/>
    </row>
    <row r="316" spans="1:1" x14ac:dyDescent="0.2">
      <c r="A316" s="165"/>
    </row>
    <row r="317" spans="1:1" x14ac:dyDescent="0.2">
      <c r="A317" s="165"/>
    </row>
    <row r="318" spans="1:1" x14ac:dyDescent="0.2">
      <c r="A318" s="165"/>
    </row>
    <row r="319" spans="1:1" x14ac:dyDescent="0.2">
      <c r="A319" s="165"/>
    </row>
    <row r="320" spans="1:1" x14ac:dyDescent="0.2">
      <c r="A320" s="165"/>
    </row>
    <row r="321" spans="1:1" x14ac:dyDescent="0.2">
      <c r="A321" s="165"/>
    </row>
    <row r="322" spans="1:1" x14ac:dyDescent="0.2">
      <c r="A322" s="165"/>
    </row>
    <row r="323" spans="1:1" x14ac:dyDescent="0.2">
      <c r="A323" s="165"/>
    </row>
    <row r="324" spans="1:1" x14ac:dyDescent="0.2">
      <c r="A324" s="165"/>
    </row>
    <row r="325" spans="1:1" x14ac:dyDescent="0.2">
      <c r="A325" s="165"/>
    </row>
    <row r="326" spans="1:1" x14ac:dyDescent="0.2">
      <c r="A326" s="165"/>
    </row>
    <row r="327" spans="1:1" x14ac:dyDescent="0.2">
      <c r="A327" s="165"/>
    </row>
    <row r="328" spans="1:1" x14ac:dyDescent="0.2">
      <c r="A328" s="165"/>
    </row>
    <row r="329" spans="1:1" x14ac:dyDescent="0.2">
      <c r="A329" s="165"/>
    </row>
    <row r="330" spans="1:1" x14ac:dyDescent="0.2">
      <c r="A330" s="165"/>
    </row>
    <row r="331" spans="1:1" x14ac:dyDescent="0.2">
      <c r="A331" s="165"/>
    </row>
    <row r="332" spans="1:1" x14ac:dyDescent="0.2">
      <c r="A332" s="165"/>
    </row>
    <row r="333" spans="1:1" x14ac:dyDescent="0.2">
      <c r="A333" s="165"/>
    </row>
    <row r="334" spans="1:1" x14ac:dyDescent="0.2">
      <c r="A334" s="165"/>
    </row>
    <row r="335" spans="1:1" x14ac:dyDescent="0.2">
      <c r="A335" s="165"/>
    </row>
    <row r="336" spans="1:1" x14ac:dyDescent="0.2">
      <c r="A336" s="165"/>
    </row>
    <row r="337" spans="1:1" x14ac:dyDescent="0.2">
      <c r="A337" s="165"/>
    </row>
    <row r="338" spans="1:1" x14ac:dyDescent="0.2">
      <c r="A338" s="165"/>
    </row>
    <row r="339" spans="1:1" x14ac:dyDescent="0.2">
      <c r="A339" s="165"/>
    </row>
    <row r="340" spans="1:1" x14ac:dyDescent="0.2">
      <c r="A340" s="165"/>
    </row>
    <row r="341" spans="1:1" x14ac:dyDescent="0.2">
      <c r="A341" s="165"/>
    </row>
    <row r="342" spans="1:1" x14ac:dyDescent="0.2">
      <c r="A342" s="165"/>
    </row>
    <row r="343" spans="1:1" x14ac:dyDescent="0.2">
      <c r="A343" s="165"/>
    </row>
    <row r="344" spans="1:1" x14ac:dyDescent="0.2">
      <c r="A344" s="165"/>
    </row>
    <row r="345" spans="1:1" x14ac:dyDescent="0.2">
      <c r="A345" s="165"/>
    </row>
    <row r="346" spans="1:1" x14ac:dyDescent="0.2">
      <c r="A346" s="165"/>
    </row>
    <row r="347" spans="1:1" x14ac:dyDescent="0.2">
      <c r="A347" s="165"/>
    </row>
    <row r="348" spans="1:1" x14ac:dyDescent="0.2">
      <c r="A348" s="165"/>
    </row>
    <row r="349" spans="1:1" x14ac:dyDescent="0.2">
      <c r="A349" s="165"/>
    </row>
    <row r="350" spans="1:1" x14ac:dyDescent="0.2">
      <c r="A350" s="165"/>
    </row>
    <row r="351" spans="1:1" x14ac:dyDescent="0.2">
      <c r="A351" s="165"/>
    </row>
    <row r="352" spans="1:1" x14ac:dyDescent="0.2">
      <c r="A352" s="165"/>
    </row>
    <row r="353" spans="1:1" x14ac:dyDescent="0.2">
      <c r="A353" s="165"/>
    </row>
    <row r="354" spans="1:1" x14ac:dyDescent="0.2">
      <c r="A354" s="165"/>
    </row>
    <row r="355" spans="1:1" x14ac:dyDescent="0.2">
      <c r="A355" s="165"/>
    </row>
    <row r="356" spans="1:1" x14ac:dyDescent="0.2">
      <c r="A356" s="165"/>
    </row>
    <row r="357" spans="1:1" x14ac:dyDescent="0.2">
      <c r="A357" s="165"/>
    </row>
    <row r="358" spans="1:1" x14ac:dyDescent="0.2">
      <c r="A358" s="165"/>
    </row>
    <row r="359" spans="1:1" x14ac:dyDescent="0.2">
      <c r="A359" s="165"/>
    </row>
    <row r="360" spans="1:1" x14ac:dyDescent="0.2">
      <c r="A360" s="165"/>
    </row>
    <row r="361" spans="1:1" x14ac:dyDescent="0.2">
      <c r="A361" s="165"/>
    </row>
    <row r="362" spans="1:1" x14ac:dyDescent="0.2">
      <c r="A362" s="165"/>
    </row>
    <row r="363" spans="1:1" x14ac:dyDescent="0.2">
      <c r="A363" s="165"/>
    </row>
    <row r="364" spans="1:1" x14ac:dyDescent="0.2">
      <c r="A364" s="165"/>
    </row>
    <row r="365" spans="1:1" x14ac:dyDescent="0.2">
      <c r="A365" s="165"/>
    </row>
    <row r="366" spans="1:1" x14ac:dyDescent="0.2">
      <c r="A366" s="165"/>
    </row>
    <row r="367" spans="1:1" x14ac:dyDescent="0.2">
      <c r="A367" s="165"/>
    </row>
    <row r="368" spans="1:1" x14ac:dyDescent="0.2">
      <c r="A368" s="165"/>
    </row>
    <row r="369" spans="1:1" x14ac:dyDescent="0.2">
      <c r="A369" s="165"/>
    </row>
    <row r="370" spans="1:1" x14ac:dyDescent="0.2">
      <c r="A370" s="165"/>
    </row>
    <row r="371" spans="1:1" x14ac:dyDescent="0.2">
      <c r="A371" s="165"/>
    </row>
    <row r="372" spans="1:1" x14ac:dyDescent="0.2">
      <c r="A372" s="165"/>
    </row>
    <row r="373" spans="1:1" x14ac:dyDescent="0.2">
      <c r="A373" s="165"/>
    </row>
  </sheetData>
  <mergeCells count="6">
    <mergeCell ref="B1:C1"/>
    <mergeCell ref="B152:C152"/>
    <mergeCell ref="B108:C108"/>
    <mergeCell ref="B3:C3"/>
    <mergeCell ref="B40:C40"/>
    <mergeCell ref="B79:C79"/>
  </mergeCells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35F7-C954-4206-8BD6-15134286817F}">
  <sheetPr>
    <pageSetUpPr fitToPage="1"/>
  </sheetPr>
  <dimension ref="A1:H332"/>
  <sheetViews>
    <sheetView zoomScale="90" zoomScaleNormal="90" workbookViewId="0">
      <pane xSplit="1" ySplit="2" topLeftCell="B156" activePane="bottomRight" state="frozen"/>
      <selection pane="topRight" activeCell="B1" sqref="B1"/>
      <selection pane="bottomLeft" activeCell="A4" sqref="A4"/>
      <selection pane="bottomRight" activeCell="C112" sqref="C112"/>
    </sheetView>
  </sheetViews>
  <sheetFormatPr defaultColWidth="10.28515625" defaultRowHeight="12.75" x14ac:dyDescent="0.2"/>
  <cols>
    <col min="1" max="1" width="29.140625" style="111" customWidth="1"/>
    <col min="2" max="2" width="73.28515625" style="109" customWidth="1"/>
    <col min="3" max="3" width="91.42578125" style="109" customWidth="1"/>
    <col min="4" max="5" width="10.8554687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135"/>
      <c r="B1" s="134" t="s">
        <v>1569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6</v>
      </c>
      <c r="F2" s="138"/>
      <c r="G2" s="140"/>
      <c r="H2" s="142"/>
    </row>
    <row r="3" spans="1:8" s="128" customFormat="1" ht="21.95" customHeight="1" thickBot="1" x14ac:dyDescent="0.25">
      <c r="A3" s="125" t="s">
        <v>7</v>
      </c>
      <c r="B3" s="125"/>
      <c r="C3" s="124"/>
      <c r="D3" s="123"/>
      <c r="E3" s="143"/>
      <c r="F3" s="146"/>
      <c r="G3" s="147"/>
      <c r="H3" s="148"/>
    </row>
    <row r="4" spans="1:8" x14ac:dyDescent="0.2">
      <c r="A4" s="159" t="s">
        <v>1570</v>
      </c>
      <c r="B4" s="122" t="s">
        <v>1571</v>
      </c>
      <c r="C4" s="122" t="s">
        <v>137</v>
      </c>
      <c r="D4" s="121">
        <v>64</v>
      </c>
      <c r="E4" s="155">
        <v>24</v>
      </c>
      <c r="F4" s="149"/>
      <c r="G4" s="150"/>
      <c r="H4" s="151"/>
    </row>
    <row r="5" spans="1:8" x14ac:dyDescent="0.2">
      <c r="A5" s="160" t="s">
        <v>1572</v>
      </c>
      <c r="B5" s="122" t="s">
        <v>1573</v>
      </c>
      <c r="C5" s="122" t="s">
        <v>137</v>
      </c>
      <c r="D5" s="121">
        <v>64</v>
      </c>
      <c r="E5" s="155">
        <v>24</v>
      </c>
      <c r="F5" s="149"/>
      <c r="G5" s="150"/>
      <c r="H5" s="151"/>
    </row>
    <row r="6" spans="1:8" x14ac:dyDescent="0.2">
      <c r="A6" s="160" t="s">
        <v>1574</v>
      </c>
      <c r="B6" s="122" t="s">
        <v>16</v>
      </c>
      <c r="C6" s="122" t="s">
        <v>137</v>
      </c>
      <c r="D6" s="121">
        <v>48</v>
      </c>
      <c r="E6" s="155">
        <v>24</v>
      </c>
      <c r="F6" s="149"/>
      <c r="G6" s="150"/>
      <c r="H6" s="151"/>
    </row>
    <row r="7" spans="1:8" x14ac:dyDescent="0.2">
      <c r="A7" s="160" t="s">
        <v>1575</v>
      </c>
      <c r="B7" s="122" t="s">
        <v>1576</v>
      </c>
      <c r="C7" s="122" t="s">
        <v>137</v>
      </c>
      <c r="D7" s="121">
        <v>40</v>
      </c>
      <c r="E7" s="155">
        <v>24</v>
      </c>
      <c r="F7" s="149"/>
      <c r="G7" s="150"/>
      <c r="H7" s="151"/>
    </row>
    <row r="8" spans="1:8" x14ac:dyDescent="0.2">
      <c r="A8" s="160" t="s">
        <v>1577</v>
      </c>
      <c r="B8" s="122" t="s">
        <v>1578</v>
      </c>
      <c r="C8" s="122" t="s">
        <v>137</v>
      </c>
      <c r="D8" s="121">
        <v>52</v>
      </c>
      <c r="E8" s="155">
        <v>24</v>
      </c>
      <c r="F8" s="149"/>
      <c r="G8" s="150"/>
      <c r="H8" s="151"/>
    </row>
    <row r="9" spans="1:8" x14ac:dyDescent="0.2">
      <c r="A9" s="160" t="s">
        <v>1579</v>
      </c>
      <c r="B9" s="122" t="s">
        <v>1580</v>
      </c>
      <c r="C9" s="122" t="s">
        <v>137</v>
      </c>
      <c r="D9" s="121">
        <v>64</v>
      </c>
      <c r="E9" s="155">
        <v>24</v>
      </c>
      <c r="F9" s="149"/>
      <c r="G9" s="150"/>
      <c r="H9" s="151"/>
    </row>
    <row r="10" spans="1:8" x14ac:dyDescent="0.2">
      <c r="A10" s="160" t="s">
        <v>1581</v>
      </c>
      <c r="B10" s="122" t="s">
        <v>285</v>
      </c>
      <c r="C10" s="122" t="s">
        <v>137</v>
      </c>
      <c r="D10" s="121">
        <v>64</v>
      </c>
      <c r="E10" s="155">
        <v>24</v>
      </c>
      <c r="F10" s="149"/>
      <c r="G10" s="150"/>
      <c r="H10" s="151"/>
    </row>
    <row r="11" spans="1:8" x14ac:dyDescent="0.2">
      <c r="A11" s="160" t="s">
        <v>1582</v>
      </c>
      <c r="B11" s="122" t="s">
        <v>1583</v>
      </c>
      <c r="C11" s="122" t="s">
        <v>137</v>
      </c>
      <c r="D11" s="121">
        <v>48</v>
      </c>
      <c r="E11" s="155">
        <v>24</v>
      </c>
      <c r="F11" s="149"/>
      <c r="G11" s="150"/>
      <c r="H11" s="151"/>
    </row>
    <row r="12" spans="1:8" x14ac:dyDescent="0.2">
      <c r="A12" s="160" t="s">
        <v>1584</v>
      </c>
      <c r="B12" s="122" t="s">
        <v>1585</v>
      </c>
      <c r="C12" s="122" t="s">
        <v>1586</v>
      </c>
      <c r="D12" s="121">
        <v>52</v>
      </c>
      <c r="E12" s="155">
        <v>24</v>
      </c>
      <c r="F12" s="149"/>
      <c r="G12" s="150"/>
      <c r="H12" s="151"/>
    </row>
    <row r="13" spans="1:8" x14ac:dyDescent="0.2">
      <c r="A13" s="160" t="s">
        <v>1587</v>
      </c>
      <c r="B13" s="122" t="s">
        <v>1588</v>
      </c>
      <c r="C13" s="122" t="s">
        <v>1586</v>
      </c>
      <c r="D13" s="121">
        <v>56</v>
      </c>
      <c r="E13" s="155">
        <v>24</v>
      </c>
      <c r="F13" s="149"/>
      <c r="G13" s="150"/>
      <c r="H13" s="151"/>
    </row>
    <row r="14" spans="1:8" x14ac:dyDescent="0.2">
      <c r="A14" s="160" t="s">
        <v>1589</v>
      </c>
      <c r="B14" s="122" t="s">
        <v>1590</v>
      </c>
      <c r="C14" s="122" t="s">
        <v>1586</v>
      </c>
      <c r="D14" s="121">
        <v>56</v>
      </c>
      <c r="E14" s="155">
        <v>24</v>
      </c>
      <c r="F14" s="149"/>
      <c r="G14" s="150"/>
      <c r="H14" s="151"/>
    </row>
    <row r="15" spans="1:8" x14ac:dyDescent="0.2">
      <c r="A15" s="160" t="s">
        <v>1591</v>
      </c>
      <c r="B15" s="168" t="s">
        <v>1592</v>
      </c>
      <c r="C15" s="168" t="s">
        <v>1586</v>
      </c>
      <c r="D15" s="169">
        <v>68</v>
      </c>
      <c r="E15" s="244">
        <v>25</v>
      </c>
      <c r="F15" s="149"/>
      <c r="G15" s="150"/>
      <c r="H15" s="151"/>
    </row>
    <row r="16" spans="1:8" x14ac:dyDescent="0.2">
      <c r="A16" s="160" t="s">
        <v>1593</v>
      </c>
      <c r="B16" s="122" t="s">
        <v>1594</v>
      </c>
      <c r="C16" s="122" t="s">
        <v>1586</v>
      </c>
      <c r="D16" s="121">
        <v>32</v>
      </c>
      <c r="E16" s="155">
        <v>24</v>
      </c>
      <c r="F16" s="149"/>
      <c r="G16" s="150"/>
      <c r="H16" s="151"/>
    </row>
    <row r="17" spans="1:8" x14ac:dyDescent="0.2">
      <c r="A17" s="160" t="s">
        <v>1595</v>
      </c>
      <c r="B17" s="122" t="s">
        <v>1596</v>
      </c>
      <c r="C17" s="122" t="s">
        <v>1586</v>
      </c>
      <c r="D17" s="121">
        <v>56</v>
      </c>
      <c r="E17" s="155">
        <v>24</v>
      </c>
      <c r="F17" s="149"/>
      <c r="G17" s="150"/>
      <c r="H17" s="151"/>
    </row>
    <row r="18" spans="1:8" x14ac:dyDescent="0.2">
      <c r="A18" s="160" t="s">
        <v>1597</v>
      </c>
      <c r="B18" s="122" t="s">
        <v>1598</v>
      </c>
      <c r="C18" s="122" t="s">
        <v>1599</v>
      </c>
      <c r="D18" s="121">
        <v>32</v>
      </c>
      <c r="E18" s="155">
        <v>24</v>
      </c>
      <c r="F18" s="149"/>
      <c r="G18" s="150"/>
      <c r="H18" s="151"/>
    </row>
    <row r="19" spans="1:8" x14ac:dyDescent="0.2">
      <c r="A19" s="160" t="s">
        <v>1600</v>
      </c>
      <c r="B19" s="122" t="s">
        <v>1601</v>
      </c>
      <c r="C19" s="122" t="s">
        <v>1586</v>
      </c>
      <c r="D19" s="121">
        <v>44</v>
      </c>
      <c r="E19" s="155">
        <v>24</v>
      </c>
      <c r="F19" s="149"/>
      <c r="G19" s="150"/>
      <c r="H19" s="151"/>
    </row>
    <row r="20" spans="1:8" x14ac:dyDescent="0.2">
      <c r="A20" s="160" t="s">
        <v>1602</v>
      </c>
      <c r="B20" s="122" t="s">
        <v>234</v>
      </c>
      <c r="C20" s="122" t="s">
        <v>1599</v>
      </c>
      <c r="D20" s="121">
        <v>48</v>
      </c>
      <c r="E20" s="155">
        <v>24</v>
      </c>
      <c r="F20" s="149"/>
      <c r="G20" s="150"/>
      <c r="H20" s="151"/>
    </row>
    <row r="21" spans="1:8" x14ac:dyDescent="0.2">
      <c r="A21" s="160" t="s">
        <v>1603</v>
      </c>
      <c r="B21" s="122" t="s">
        <v>246</v>
      </c>
      <c r="C21" s="122" t="s">
        <v>1604</v>
      </c>
      <c r="D21" s="121">
        <v>36</v>
      </c>
      <c r="E21" s="155">
        <v>24</v>
      </c>
      <c r="F21" s="149"/>
      <c r="G21" s="150"/>
      <c r="H21" s="151"/>
    </row>
    <row r="22" spans="1:8" x14ac:dyDescent="0.2">
      <c r="A22" s="160" t="s">
        <v>1605</v>
      </c>
      <c r="B22" s="122" t="s">
        <v>1606</v>
      </c>
      <c r="C22" s="122" t="s">
        <v>1604</v>
      </c>
      <c r="D22" s="121">
        <v>48</v>
      </c>
      <c r="E22" s="155">
        <v>24</v>
      </c>
      <c r="F22" s="149"/>
      <c r="G22" s="150"/>
      <c r="H22" s="151"/>
    </row>
    <row r="23" spans="1:8" x14ac:dyDescent="0.2">
      <c r="A23" s="160" t="s">
        <v>1607</v>
      </c>
      <c r="B23" s="122" t="s">
        <v>251</v>
      </c>
      <c r="C23" s="122" t="s">
        <v>1604</v>
      </c>
      <c r="D23" s="121">
        <v>44</v>
      </c>
      <c r="E23" s="155">
        <v>24</v>
      </c>
      <c r="F23" s="149"/>
      <c r="G23" s="150"/>
      <c r="H23" s="151"/>
    </row>
    <row r="24" spans="1:8" x14ac:dyDescent="0.2">
      <c r="A24" s="160" t="s">
        <v>1608</v>
      </c>
      <c r="B24" s="122" t="s">
        <v>1609</v>
      </c>
      <c r="C24" s="122" t="s">
        <v>1604</v>
      </c>
      <c r="D24" s="121">
        <v>56</v>
      </c>
      <c r="E24" s="155">
        <v>24</v>
      </c>
      <c r="F24" s="149"/>
      <c r="G24" s="150"/>
      <c r="H24" s="151"/>
    </row>
    <row r="25" spans="1:8" x14ac:dyDescent="0.2">
      <c r="A25" s="160" t="s">
        <v>1610</v>
      </c>
      <c r="B25" s="122" t="s">
        <v>1611</v>
      </c>
      <c r="C25" s="122" t="s">
        <v>1604</v>
      </c>
      <c r="D25" s="121">
        <v>32</v>
      </c>
      <c r="E25" s="155">
        <v>24</v>
      </c>
      <c r="F25" s="149"/>
      <c r="G25" s="150"/>
      <c r="H25" s="151"/>
    </row>
    <row r="26" spans="1:8" x14ac:dyDescent="0.2">
      <c r="A26" s="160" t="s">
        <v>1612</v>
      </c>
      <c r="B26" s="122" t="s">
        <v>1613</v>
      </c>
      <c r="C26" s="122" t="s">
        <v>1604</v>
      </c>
      <c r="D26" s="121">
        <v>20</v>
      </c>
      <c r="E26" s="155">
        <v>24</v>
      </c>
      <c r="F26" s="149"/>
      <c r="G26" s="150"/>
      <c r="H26" s="151"/>
    </row>
    <row r="27" spans="1:8" x14ac:dyDescent="0.2">
      <c r="A27" s="160" t="s">
        <v>1614</v>
      </c>
      <c r="B27" s="168" t="s">
        <v>1615</v>
      </c>
      <c r="C27" s="168" t="s">
        <v>1604</v>
      </c>
      <c r="D27" s="169">
        <v>68</v>
      </c>
      <c r="E27" s="244">
        <v>25</v>
      </c>
      <c r="F27" s="149"/>
      <c r="G27" s="150"/>
      <c r="H27" s="151"/>
    </row>
    <row r="28" spans="1:8" x14ac:dyDescent="0.2">
      <c r="A28" s="160" t="s">
        <v>1616</v>
      </c>
      <c r="B28" s="122" t="s">
        <v>1617</v>
      </c>
      <c r="C28" s="122" t="s">
        <v>1604</v>
      </c>
      <c r="D28" s="121">
        <v>56</v>
      </c>
      <c r="E28" s="155">
        <v>24</v>
      </c>
      <c r="F28" s="149"/>
      <c r="G28" s="150"/>
      <c r="H28" s="151"/>
    </row>
    <row r="29" spans="1:8" x14ac:dyDescent="0.2">
      <c r="A29" s="160" t="s">
        <v>1618</v>
      </c>
      <c r="B29" s="122" t="s">
        <v>1619</v>
      </c>
      <c r="C29" s="122" t="s">
        <v>1604</v>
      </c>
      <c r="D29" s="121">
        <v>44</v>
      </c>
      <c r="E29" s="155">
        <v>24</v>
      </c>
      <c r="F29" s="149"/>
      <c r="G29" s="150"/>
      <c r="H29" s="151"/>
    </row>
    <row r="30" spans="1:8" x14ac:dyDescent="0.2">
      <c r="A30" s="160" t="s">
        <v>1620</v>
      </c>
      <c r="B30" s="122" t="s">
        <v>1447</v>
      </c>
      <c r="C30" s="122" t="s">
        <v>1621</v>
      </c>
      <c r="D30" s="121">
        <v>28</v>
      </c>
      <c r="E30" s="155">
        <v>24</v>
      </c>
      <c r="F30" s="149"/>
      <c r="G30" s="150"/>
      <c r="H30" s="151"/>
    </row>
    <row r="31" spans="1:8" x14ac:dyDescent="0.2">
      <c r="A31" s="160" t="s">
        <v>1622</v>
      </c>
      <c r="B31" s="122" t="s">
        <v>421</v>
      </c>
      <c r="C31" s="122" t="s">
        <v>1621</v>
      </c>
      <c r="D31" s="121">
        <v>52</v>
      </c>
      <c r="E31" s="155">
        <v>24</v>
      </c>
      <c r="F31" s="149"/>
      <c r="G31" s="150"/>
      <c r="H31" s="151"/>
    </row>
    <row r="32" spans="1:8" x14ac:dyDescent="0.2">
      <c r="A32" s="160" t="s">
        <v>1623</v>
      </c>
      <c r="B32" s="122" t="s">
        <v>1624</v>
      </c>
      <c r="C32" s="122" t="s">
        <v>1621</v>
      </c>
      <c r="D32" s="121">
        <v>44</v>
      </c>
      <c r="E32" s="155">
        <v>24</v>
      </c>
      <c r="F32" s="149"/>
      <c r="G32" s="150"/>
      <c r="H32" s="151"/>
    </row>
    <row r="33" spans="1:8" x14ac:dyDescent="0.2">
      <c r="A33" s="160" t="s">
        <v>1625</v>
      </c>
      <c r="B33" s="122" t="s">
        <v>1626</v>
      </c>
      <c r="C33" s="122" t="s">
        <v>1621</v>
      </c>
      <c r="D33" s="121">
        <v>32</v>
      </c>
      <c r="E33" s="155">
        <v>24</v>
      </c>
      <c r="F33" s="149"/>
      <c r="G33" s="150"/>
      <c r="H33" s="151"/>
    </row>
    <row r="34" spans="1:8" x14ac:dyDescent="0.2">
      <c r="A34" s="160" t="s">
        <v>1627</v>
      </c>
      <c r="B34" s="122" t="s">
        <v>171</v>
      </c>
      <c r="C34" s="122" t="s">
        <v>1621</v>
      </c>
      <c r="D34" s="121">
        <v>52</v>
      </c>
      <c r="E34" s="155">
        <v>24</v>
      </c>
      <c r="F34" s="149"/>
      <c r="G34" s="150"/>
      <c r="H34" s="151"/>
    </row>
    <row r="35" spans="1:8" x14ac:dyDescent="0.2">
      <c r="A35" s="160" t="s">
        <v>1628</v>
      </c>
      <c r="B35" s="122" t="s">
        <v>1629</v>
      </c>
      <c r="C35" s="122" t="s">
        <v>1621</v>
      </c>
      <c r="D35" s="121">
        <v>60</v>
      </c>
      <c r="E35" s="155">
        <v>24</v>
      </c>
      <c r="F35" s="149"/>
      <c r="G35" s="150"/>
      <c r="H35" s="151"/>
    </row>
    <row r="36" spans="1:8" x14ac:dyDescent="0.2">
      <c r="A36" s="160" t="s">
        <v>1630</v>
      </c>
      <c r="B36" s="122" t="s">
        <v>1453</v>
      </c>
      <c r="C36" s="122" t="s">
        <v>1621</v>
      </c>
      <c r="D36" s="121">
        <v>36</v>
      </c>
      <c r="E36" s="155">
        <v>24</v>
      </c>
      <c r="F36" s="149"/>
      <c r="G36" s="150"/>
      <c r="H36" s="151"/>
    </row>
    <row r="37" spans="1:8" x14ac:dyDescent="0.2">
      <c r="A37" s="160" t="s">
        <v>1631</v>
      </c>
      <c r="B37" s="122" t="s">
        <v>1632</v>
      </c>
      <c r="C37" s="122" t="s">
        <v>1621</v>
      </c>
      <c r="D37" s="121">
        <v>40</v>
      </c>
      <c r="E37" s="155">
        <v>24</v>
      </c>
      <c r="F37" s="149"/>
      <c r="G37" s="150"/>
      <c r="H37" s="151"/>
    </row>
    <row r="38" spans="1:8" x14ac:dyDescent="0.2">
      <c r="A38" s="160" t="s">
        <v>1633</v>
      </c>
      <c r="B38" s="122" t="s">
        <v>1634</v>
      </c>
      <c r="C38" s="122" t="s">
        <v>1635</v>
      </c>
      <c r="D38" s="121">
        <v>28</v>
      </c>
      <c r="E38" s="155">
        <v>24</v>
      </c>
      <c r="F38" s="149"/>
      <c r="G38" s="150"/>
      <c r="H38" s="151"/>
    </row>
    <row r="39" spans="1:8" x14ac:dyDescent="0.2">
      <c r="A39" s="160" t="s">
        <v>1636</v>
      </c>
      <c r="B39" s="122" t="s">
        <v>1637</v>
      </c>
      <c r="C39" s="122" t="s">
        <v>1635</v>
      </c>
      <c r="D39" s="121">
        <v>32</v>
      </c>
      <c r="E39" s="155">
        <v>24</v>
      </c>
      <c r="F39" s="149"/>
      <c r="G39" s="150"/>
      <c r="H39" s="151"/>
    </row>
    <row r="40" spans="1:8" x14ac:dyDescent="0.2">
      <c r="A40" s="160" t="s">
        <v>1638</v>
      </c>
      <c r="B40" s="122" t="s">
        <v>1639</v>
      </c>
      <c r="C40" s="122" t="s">
        <v>1635</v>
      </c>
      <c r="D40" s="121">
        <v>60</v>
      </c>
      <c r="E40" s="155">
        <v>24</v>
      </c>
      <c r="F40" s="149"/>
      <c r="G40" s="150"/>
      <c r="H40" s="151"/>
    </row>
    <row r="41" spans="1:8" x14ac:dyDescent="0.2">
      <c r="A41" s="160" t="s">
        <v>1640</v>
      </c>
      <c r="B41" s="168" t="s">
        <v>1641</v>
      </c>
      <c r="C41" s="168" t="s">
        <v>1635</v>
      </c>
      <c r="D41" s="169">
        <v>56</v>
      </c>
      <c r="E41" s="244">
        <v>25</v>
      </c>
      <c r="F41" s="149"/>
      <c r="G41" s="150"/>
      <c r="H41" s="151"/>
    </row>
    <row r="42" spans="1:8" x14ac:dyDescent="0.2">
      <c r="A42" s="160" t="s">
        <v>1642</v>
      </c>
      <c r="B42" s="122" t="s">
        <v>1643</v>
      </c>
      <c r="C42" s="122" t="s">
        <v>1635</v>
      </c>
      <c r="D42" s="121">
        <v>48</v>
      </c>
      <c r="E42" s="155">
        <v>24</v>
      </c>
      <c r="F42" s="149"/>
      <c r="G42" s="150"/>
      <c r="H42" s="151"/>
    </row>
    <row r="43" spans="1:8" x14ac:dyDescent="0.2">
      <c r="A43" s="160" t="s">
        <v>1644</v>
      </c>
      <c r="B43" s="168" t="s">
        <v>1645</v>
      </c>
      <c r="C43" s="168" t="s">
        <v>1635</v>
      </c>
      <c r="D43" s="169">
        <v>60</v>
      </c>
      <c r="E43" s="244">
        <v>25</v>
      </c>
      <c r="F43" s="149"/>
      <c r="G43" s="150"/>
      <c r="H43" s="151"/>
    </row>
    <row r="44" spans="1:8" x14ac:dyDescent="0.2">
      <c r="A44" s="160" t="s">
        <v>1646</v>
      </c>
      <c r="B44" s="122" t="s">
        <v>1647</v>
      </c>
      <c r="C44" s="122" t="s">
        <v>1635</v>
      </c>
      <c r="D44" s="121">
        <v>28</v>
      </c>
      <c r="E44" s="155">
        <v>24</v>
      </c>
      <c r="F44" s="149"/>
      <c r="G44" s="150"/>
      <c r="H44" s="151"/>
    </row>
    <row r="45" spans="1:8" ht="13.5" thickBot="1" x14ac:dyDescent="0.25">
      <c r="A45" s="120"/>
      <c r="B45" s="126"/>
      <c r="C45" s="126"/>
      <c r="D45" s="121"/>
      <c r="E45" s="144"/>
      <c r="F45" s="149"/>
      <c r="G45" s="150"/>
      <c r="H45" s="151"/>
    </row>
    <row r="46" spans="1:8" ht="33" customHeight="1" thickBot="1" x14ac:dyDescent="0.25">
      <c r="A46" s="158" t="s">
        <v>55</v>
      </c>
      <c r="B46" s="127" t="s">
        <v>1648</v>
      </c>
      <c r="C46" s="116"/>
      <c r="D46" s="115">
        <f>SUM(D4:D44)</f>
        <v>1948</v>
      </c>
      <c r="E46" s="145"/>
      <c r="F46" s="149"/>
      <c r="G46" s="150"/>
      <c r="H46" s="151"/>
    </row>
    <row r="47" spans="1:8" ht="13.5" thickBot="1" x14ac:dyDescent="0.25">
      <c r="A47" s="114"/>
      <c r="B47" s="113"/>
      <c r="C47" s="113"/>
      <c r="D47" s="112"/>
      <c r="E47" s="112"/>
      <c r="F47" s="149"/>
      <c r="G47" s="150"/>
      <c r="H47" s="151"/>
    </row>
    <row r="48" spans="1:8" ht="23.1" customHeight="1" thickBot="1" x14ac:dyDescent="0.25">
      <c r="A48" s="125" t="s">
        <v>57</v>
      </c>
      <c r="B48" s="125"/>
      <c r="C48" s="124"/>
      <c r="D48" s="123"/>
      <c r="E48" s="144"/>
      <c r="F48" s="149"/>
      <c r="G48" s="150"/>
      <c r="H48" s="151"/>
    </row>
    <row r="49" spans="1:8" x14ac:dyDescent="0.2">
      <c r="A49" s="159" t="s">
        <v>1649</v>
      </c>
      <c r="B49" s="168" t="s">
        <v>427</v>
      </c>
      <c r="C49" s="168" t="s">
        <v>1650</v>
      </c>
      <c r="D49" s="169">
        <v>40</v>
      </c>
      <c r="E49" s="244">
        <v>25</v>
      </c>
      <c r="F49" s="149"/>
      <c r="G49" s="150"/>
      <c r="H49" s="151"/>
    </row>
    <row r="50" spans="1:8" x14ac:dyDescent="0.2">
      <c r="A50" s="160" t="s">
        <v>1651</v>
      </c>
      <c r="B50" s="122" t="s">
        <v>1652</v>
      </c>
      <c r="C50" s="122" t="s">
        <v>1650</v>
      </c>
      <c r="D50" s="121">
        <v>28</v>
      </c>
      <c r="E50" s="155">
        <v>24</v>
      </c>
      <c r="F50" s="149"/>
      <c r="G50" s="150"/>
      <c r="H50" s="151"/>
    </row>
    <row r="51" spans="1:8" x14ac:dyDescent="0.2">
      <c r="A51" s="160" t="s">
        <v>1653</v>
      </c>
      <c r="B51" s="122" t="s">
        <v>1654</v>
      </c>
      <c r="C51" s="122" t="s">
        <v>1650</v>
      </c>
      <c r="D51" s="121">
        <v>52</v>
      </c>
      <c r="E51" s="155">
        <v>24</v>
      </c>
      <c r="F51" s="149"/>
      <c r="G51" s="150"/>
      <c r="H51" s="151"/>
    </row>
    <row r="52" spans="1:8" x14ac:dyDescent="0.2">
      <c r="A52" s="160" t="s">
        <v>1655</v>
      </c>
      <c r="B52" s="122" t="s">
        <v>1656</v>
      </c>
      <c r="C52" s="122" t="s">
        <v>1650</v>
      </c>
      <c r="D52" s="121">
        <v>44</v>
      </c>
      <c r="E52" s="155">
        <v>24</v>
      </c>
      <c r="F52" s="149"/>
      <c r="G52" s="150"/>
      <c r="H52" s="151"/>
    </row>
    <row r="53" spans="1:8" x14ac:dyDescent="0.2">
      <c r="A53" s="160" t="s">
        <v>1657</v>
      </c>
      <c r="B53" s="122" t="s">
        <v>1658</v>
      </c>
      <c r="C53" s="122" t="s">
        <v>1650</v>
      </c>
      <c r="D53" s="121">
        <v>52</v>
      </c>
      <c r="E53" s="155">
        <v>24</v>
      </c>
      <c r="F53" s="149"/>
      <c r="G53" s="150"/>
      <c r="H53" s="151"/>
    </row>
    <row r="54" spans="1:8" x14ac:dyDescent="0.2">
      <c r="A54" s="160" t="s">
        <v>1659</v>
      </c>
      <c r="B54" s="122" t="s">
        <v>1660</v>
      </c>
      <c r="C54" s="122" t="s">
        <v>1650</v>
      </c>
      <c r="D54" s="121">
        <v>44</v>
      </c>
      <c r="E54" s="155">
        <v>24</v>
      </c>
      <c r="F54" s="149"/>
      <c r="G54" s="150"/>
      <c r="H54" s="151"/>
    </row>
    <row r="55" spans="1:8" x14ac:dyDescent="0.2">
      <c r="A55" s="160" t="s">
        <v>1661</v>
      </c>
      <c r="B55" s="122" t="s">
        <v>1662</v>
      </c>
      <c r="C55" s="122" t="s">
        <v>1650</v>
      </c>
      <c r="D55" s="121">
        <v>60</v>
      </c>
      <c r="E55" s="155">
        <v>24</v>
      </c>
      <c r="F55" s="149"/>
      <c r="G55" s="150"/>
      <c r="H55" s="151"/>
    </row>
    <row r="56" spans="1:8" x14ac:dyDescent="0.2">
      <c r="A56" s="160" t="s">
        <v>1663</v>
      </c>
      <c r="B56" s="122" t="s">
        <v>1664</v>
      </c>
      <c r="C56" s="122" t="s">
        <v>1650</v>
      </c>
      <c r="D56" s="121">
        <v>40</v>
      </c>
      <c r="E56" s="155">
        <v>24</v>
      </c>
      <c r="F56" s="149"/>
      <c r="G56" s="150"/>
      <c r="H56" s="151"/>
    </row>
    <row r="57" spans="1:8" x14ac:dyDescent="0.2">
      <c r="A57" s="160" t="s">
        <v>1665</v>
      </c>
      <c r="B57" s="122" t="s">
        <v>1666</v>
      </c>
      <c r="C57" s="122" t="s">
        <v>1650</v>
      </c>
      <c r="D57" s="121">
        <v>44</v>
      </c>
      <c r="E57" s="155">
        <v>24</v>
      </c>
      <c r="F57" s="149"/>
      <c r="G57" s="150"/>
      <c r="H57" s="151"/>
    </row>
    <row r="58" spans="1:8" x14ac:dyDescent="0.2">
      <c r="A58" s="160" t="s">
        <v>1667</v>
      </c>
      <c r="B58" s="122" t="s">
        <v>1668</v>
      </c>
      <c r="C58" s="122" t="s">
        <v>1650</v>
      </c>
      <c r="D58" s="121">
        <v>48</v>
      </c>
      <c r="E58" s="155">
        <v>24</v>
      </c>
      <c r="F58" s="149"/>
      <c r="G58" s="150"/>
      <c r="H58" s="151"/>
    </row>
    <row r="59" spans="1:8" x14ac:dyDescent="0.2">
      <c r="A59" s="160" t="s">
        <v>1669</v>
      </c>
      <c r="B59" s="122" t="s">
        <v>1670</v>
      </c>
      <c r="C59" s="122" t="s">
        <v>1650</v>
      </c>
      <c r="D59" s="121">
        <v>52</v>
      </c>
      <c r="E59" s="155">
        <v>24</v>
      </c>
      <c r="F59" s="149"/>
      <c r="G59" s="150"/>
      <c r="H59" s="151"/>
    </row>
    <row r="60" spans="1:8" x14ac:dyDescent="0.2">
      <c r="A60" s="160" t="s">
        <v>1671</v>
      </c>
      <c r="B60" s="122" t="s">
        <v>1672</v>
      </c>
      <c r="C60" s="122" t="s">
        <v>1650</v>
      </c>
      <c r="D60" s="121">
        <v>36</v>
      </c>
      <c r="E60" s="155">
        <v>24</v>
      </c>
      <c r="F60" s="149"/>
      <c r="G60" s="150"/>
      <c r="H60" s="151"/>
    </row>
    <row r="61" spans="1:8" x14ac:dyDescent="0.2">
      <c r="A61" s="160" t="s">
        <v>1673</v>
      </c>
      <c r="B61" s="122" t="s">
        <v>1674</v>
      </c>
      <c r="C61" s="122" t="s">
        <v>1650</v>
      </c>
      <c r="D61" s="121">
        <v>32</v>
      </c>
      <c r="E61" s="155">
        <v>24</v>
      </c>
      <c r="F61" s="149"/>
      <c r="G61" s="150"/>
      <c r="H61" s="151"/>
    </row>
    <row r="62" spans="1:8" x14ac:dyDescent="0.2">
      <c r="A62" s="160" t="s">
        <v>1675</v>
      </c>
      <c r="B62" s="122" t="s">
        <v>1676</v>
      </c>
      <c r="C62" s="122" t="s">
        <v>1677</v>
      </c>
      <c r="D62" s="121">
        <v>60</v>
      </c>
      <c r="E62" s="155">
        <v>24</v>
      </c>
      <c r="F62" s="149"/>
      <c r="G62" s="150"/>
      <c r="H62" s="151"/>
    </row>
    <row r="63" spans="1:8" x14ac:dyDescent="0.2">
      <c r="A63" s="160" t="s">
        <v>1678</v>
      </c>
      <c r="B63" s="122" t="s">
        <v>1679</v>
      </c>
      <c r="C63" s="122" t="s">
        <v>1677</v>
      </c>
      <c r="D63" s="121">
        <v>48</v>
      </c>
      <c r="E63" s="155">
        <v>24</v>
      </c>
      <c r="F63" s="149"/>
      <c r="G63" s="150"/>
      <c r="H63" s="151"/>
    </row>
    <row r="64" spans="1:8" x14ac:dyDescent="0.2">
      <c r="A64" s="160" t="s">
        <v>1680</v>
      </c>
      <c r="B64" s="122" t="s">
        <v>1681</v>
      </c>
      <c r="C64" s="122" t="s">
        <v>1677</v>
      </c>
      <c r="D64" s="121">
        <v>64</v>
      </c>
      <c r="E64" s="155">
        <v>24</v>
      </c>
      <c r="F64" s="149"/>
      <c r="G64" s="150"/>
      <c r="H64" s="151"/>
    </row>
    <row r="65" spans="1:8" x14ac:dyDescent="0.2">
      <c r="A65" s="160" t="s">
        <v>1682</v>
      </c>
      <c r="B65" s="122" t="s">
        <v>1683</v>
      </c>
      <c r="C65" s="122" t="s">
        <v>1677</v>
      </c>
      <c r="D65" s="121">
        <v>44</v>
      </c>
      <c r="E65" s="155">
        <v>24</v>
      </c>
      <c r="F65" s="149"/>
      <c r="G65" s="150"/>
      <c r="H65" s="151"/>
    </row>
    <row r="66" spans="1:8" x14ac:dyDescent="0.2">
      <c r="A66" s="160" t="s">
        <v>1684</v>
      </c>
      <c r="B66" s="122" t="s">
        <v>1685</v>
      </c>
      <c r="C66" s="122" t="s">
        <v>1677</v>
      </c>
      <c r="D66" s="121">
        <v>32</v>
      </c>
      <c r="E66" s="155">
        <v>24</v>
      </c>
      <c r="F66" s="149"/>
      <c r="G66" s="150"/>
      <c r="H66" s="151"/>
    </row>
    <row r="67" spans="1:8" x14ac:dyDescent="0.2">
      <c r="A67" s="160" t="s">
        <v>1686</v>
      </c>
      <c r="B67" s="122" t="s">
        <v>1687</v>
      </c>
      <c r="C67" s="122" t="s">
        <v>1688</v>
      </c>
      <c r="D67" s="121">
        <v>32</v>
      </c>
      <c r="E67" s="155">
        <v>24</v>
      </c>
      <c r="F67" s="149"/>
      <c r="G67" s="150"/>
      <c r="H67" s="151"/>
    </row>
    <row r="68" spans="1:8" x14ac:dyDescent="0.2">
      <c r="A68" s="160" t="s">
        <v>1689</v>
      </c>
      <c r="B68" s="122" t="s">
        <v>1690</v>
      </c>
      <c r="C68" s="122" t="s">
        <v>1688</v>
      </c>
      <c r="D68" s="121">
        <v>36</v>
      </c>
      <c r="E68" s="155">
        <v>24</v>
      </c>
      <c r="F68" s="149"/>
      <c r="G68" s="150"/>
      <c r="H68" s="151"/>
    </row>
    <row r="69" spans="1:8" x14ac:dyDescent="0.2">
      <c r="A69" s="160" t="s">
        <v>1691</v>
      </c>
      <c r="B69" s="122" t="s">
        <v>1692</v>
      </c>
      <c r="C69" s="122" t="s">
        <v>1688</v>
      </c>
      <c r="D69" s="121">
        <v>28</v>
      </c>
      <c r="E69" s="155">
        <v>24</v>
      </c>
      <c r="F69" s="149"/>
      <c r="G69" s="150"/>
      <c r="H69" s="151"/>
    </row>
    <row r="70" spans="1:8" x14ac:dyDescent="0.2">
      <c r="A70" s="160" t="s">
        <v>1693</v>
      </c>
      <c r="B70" s="122" t="s">
        <v>1694</v>
      </c>
      <c r="C70" s="122" t="s">
        <v>1688</v>
      </c>
      <c r="D70" s="121">
        <v>48</v>
      </c>
      <c r="E70" s="155">
        <v>24</v>
      </c>
      <c r="F70" s="149"/>
      <c r="G70" s="150"/>
      <c r="H70" s="151"/>
    </row>
    <row r="71" spans="1:8" x14ac:dyDescent="0.2">
      <c r="A71" s="160" t="s">
        <v>1695</v>
      </c>
      <c r="B71" s="122" t="s">
        <v>1696</v>
      </c>
      <c r="C71" s="122" t="s">
        <v>1688</v>
      </c>
      <c r="D71" s="121">
        <v>60</v>
      </c>
      <c r="E71" s="155">
        <v>24</v>
      </c>
      <c r="F71" s="149"/>
      <c r="G71" s="150"/>
      <c r="H71" s="151"/>
    </row>
    <row r="72" spans="1:8" x14ac:dyDescent="0.2">
      <c r="A72" s="160" t="s">
        <v>1697</v>
      </c>
      <c r="B72" s="122" t="s">
        <v>1698</v>
      </c>
      <c r="C72" s="122" t="s">
        <v>1688</v>
      </c>
      <c r="D72" s="121">
        <v>40</v>
      </c>
      <c r="E72" s="155">
        <v>24</v>
      </c>
      <c r="F72" s="149"/>
      <c r="G72" s="150"/>
      <c r="H72" s="151"/>
    </row>
    <row r="73" spans="1:8" x14ac:dyDescent="0.2">
      <c r="A73" s="160" t="s">
        <v>1699</v>
      </c>
      <c r="B73" s="122" t="s">
        <v>1700</v>
      </c>
      <c r="C73" s="122" t="s">
        <v>1688</v>
      </c>
      <c r="D73" s="121">
        <v>24</v>
      </c>
      <c r="E73" s="155">
        <v>24</v>
      </c>
      <c r="F73" s="149"/>
      <c r="G73" s="150"/>
      <c r="H73" s="151"/>
    </row>
    <row r="74" spans="1:8" x14ac:dyDescent="0.2">
      <c r="A74" s="160" t="s">
        <v>1701</v>
      </c>
      <c r="B74" s="122" t="s">
        <v>1702</v>
      </c>
      <c r="C74" s="122" t="s">
        <v>1703</v>
      </c>
      <c r="D74" s="121">
        <v>56</v>
      </c>
      <c r="E74" s="155">
        <v>24</v>
      </c>
      <c r="F74" s="149"/>
      <c r="G74" s="150"/>
      <c r="H74" s="151"/>
    </row>
    <row r="75" spans="1:8" x14ac:dyDescent="0.2">
      <c r="A75" s="160" t="s">
        <v>1704</v>
      </c>
      <c r="B75" s="122" t="s">
        <v>1705</v>
      </c>
      <c r="C75" s="122" t="s">
        <v>1703</v>
      </c>
      <c r="D75" s="121">
        <v>48</v>
      </c>
      <c r="E75" s="155">
        <v>24</v>
      </c>
      <c r="F75" s="149"/>
      <c r="G75" s="150"/>
      <c r="H75" s="151"/>
    </row>
    <row r="76" spans="1:8" x14ac:dyDescent="0.2">
      <c r="A76" s="160" t="s">
        <v>1706</v>
      </c>
      <c r="B76" s="122" t="s">
        <v>1707</v>
      </c>
      <c r="C76" s="122" t="s">
        <v>1703</v>
      </c>
      <c r="D76" s="121">
        <v>40</v>
      </c>
      <c r="E76" s="155">
        <v>24</v>
      </c>
      <c r="F76" s="149"/>
      <c r="G76" s="150"/>
      <c r="H76" s="151"/>
    </row>
    <row r="77" spans="1:8" x14ac:dyDescent="0.2">
      <c r="A77" s="160" t="s">
        <v>1708</v>
      </c>
      <c r="B77" s="168" t="s">
        <v>1709</v>
      </c>
      <c r="C77" s="168" t="s">
        <v>1703</v>
      </c>
      <c r="D77" s="169">
        <v>64</v>
      </c>
      <c r="E77" s="244">
        <v>25</v>
      </c>
      <c r="F77" s="149"/>
      <c r="G77" s="150"/>
      <c r="H77" s="151"/>
    </row>
    <row r="78" spans="1:8" x14ac:dyDescent="0.2">
      <c r="A78" s="160" t="s">
        <v>1710</v>
      </c>
      <c r="B78" s="122" t="s">
        <v>1711</v>
      </c>
      <c r="C78" s="122" t="s">
        <v>1712</v>
      </c>
      <c r="D78" s="121">
        <v>60</v>
      </c>
      <c r="E78" s="155">
        <v>24</v>
      </c>
      <c r="F78" s="149"/>
      <c r="G78" s="150"/>
      <c r="H78" s="151"/>
    </row>
    <row r="79" spans="1:8" x14ac:dyDescent="0.2">
      <c r="A79" s="160" t="s">
        <v>1713</v>
      </c>
      <c r="B79" s="122" t="s">
        <v>1714</v>
      </c>
      <c r="C79" s="122" t="s">
        <v>1712</v>
      </c>
      <c r="D79" s="121">
        <v>56</v>
      </c>
      <c r="E79" s="155">
        <v>24</v>
      </c>
      <c r="F79" s="149"/>
      <c r="G79" s="150"/>
      <c r="H79" s="151"/>
    </row>
    <row r="80" spans="1:8" x14ac:dyDescent="0.2">
      <c r="A80" s="160" t="s">
        <v>1715</v>
      </c>
      <c r="B80" s="122" t="s">
        <v>1716</v>
      </c>
      <c r="C80" s="122" t="s">
        <v>1712</v>
      </c>
      <c r="D80" s="121">
        <v>44</v>
      </c>
      <c r="E80" s="155">
        <v>24</v>
      </c>
      <c r="F80" s="149"/>
      <c r="G80" s="150"/>
      <c r="H80" s="151"/>
    </row>
    <row r="81" spans="1:8" x14ac:dyDescent="0.2">
      <c r="A81" s="160" t="s">
        <v>1717</v>
      </c>
      <c r="B81" s="122" t="s">
        <v>1718</v>
      </c>
      <c r="C81" s="122" t="s">
        <v>1712</v>
      </c>
      <c r="D81" s="121">
        <v>28</v>
      </c>
      <c r="E81" s="155">
        <v>24</v>
      </c>
      <c r="F81" s="149"/>
      <c r="G81" s="150"/>
      <c r="H81" s="151"/>
    </row>
    <row r="82" spans="1:8" x14ac:dyDescent="0.2">
      <c r="A82" s="160" t="s">
        <v>1719</v>
      </c>
      <c r="B82" s="122" t="s">
        <v>1720</v>
      </c>
      <c r="C82" s="122" t="s">
        <v>1712</v>
      </c>
      <c r="D82" s="121">
        <v>48</v>
      </c>
      <c r="E82" s="155">
        <v>24</v>
      </c>
      <c r="F82" s="149"/>
      <c r="G82" s="150"/>
      <c r="H82" s="151"/>
    </row>
    <row r="83" spans="1:8" x14ac:dyDescent="0.2">
      <c r="A83" s="160" t="s">
        <v>1721</v>
      </c>
      <c r="B83" s="122" t="s">
        <v>1722</v>
      </c>
      <c r="C83" s="122" t="s">
        <v>1712</v>
      </c>
      <c r="D83" s="121">
        <v>32</v>
      </c>
      <c r="E83" s="155">
        <v>24</v>
      </c>
      <c r="F83" s="149"/>
      <c r="G83" s="150"/>
      <c r="H83" s="151"/>
    </row>
    <row r="84" spans="1:8" ht="13.5" thickBot="1" x14ac:dyDescent="0.25">
      <c r="A84" s="120"/>
      <c r="B84" s="119"/>
      <c r="C84" s="119"/>
      <c r="D84" s="118"/>
      <c r="E84" s="144"/>
      <c r="F84" s="149"/>
      <c r="G84" s="150"/>
      <c r="H84" s="151"/>
    </row>
    <row r="85" spans="1:8" ht="33" customHeight="1" thickBot="1" x14ac:dyDescent="0.25">
      <c r="A85" s="158" t="s">
        <v>55</v>
      </c>
      <c r="B85" s="117" t="s">
        <v>207</v>
      </c>
      <c r="C85" s="116"/>
      <c r="D85" s="18">
        <f>SUM(D48:D83)</f>
        <v>1564</v>
      </c>
      <c r="E85" s="145"/>
      <c r="F85" s="149"/>
      <c r="G85" s="150"/>
      <c r="H85" s="151"/>
    </row>
    <row r="86" spans="1:8" ht="13.5" thickBot="1" x14ac:dyDescent="0.25">
      <c r="A86" s="114"/>
      <c r="B86" s="113"/>
      <c r="C86" s="113"/>
      <c r="D86" s="112"/>
      <c r="E86" s="112"/>
      <c r="F86" s="149"/>
      <c r="G86" s="150"/>
      <c r="H86" s="151"/>
    </row>
    <row r="87" spans="1:8" ht="21.95" customHeight="1" thickBot="1" x14ac:dyDescent="0.25">
      <c r="A87" s="166" t="s">
        <v>76</v>
      </c>
      <c r="B87" s="125"/>
      <c r="C87" s="124"/>
      <c r="D87" s="123"/>
      <c r="E87" s="144"/>
      <c r="F87" s="149"/>
      <c r="G87" s="150"/>
      <c r="H87" s="151"/>
    </row>
    <row r="88" spans="1:8" x14ac:dyDescent="0.2">
      <c r="A88" s="25" t="s">
        <v>1723</v>
      </c>
      <c r="B88" s="26" t="s">
        <v>1724</v>
      </c>
      <c r="C88" s="26" t="s">
        <v>1725</v>
      </c>
      <c r="D88" s="27">
        <v>44</v>
      </c>
      <c r="E88" s="28">
        <v>24</v>
      </c>
      <c r="F88" s="149"/>
      <c r="G88" s="150"/>
      <c r="H88" s="151"/>
    </row>
    <row r="89" spans="1:8" x14ac:dyDescent="0.2">
      <c r="A89" s="25" t="s">
        <v>1726</v>
      </c>
      <c r="B89" s="26" t="s">
        <v>1727</v>
      </c>
      <c r="C89" s="26" t="s">
        <v>1725</v>
      </c>
      <c r="D89" s="27">
        <v>64</v>
      </c>
      <c r="E89" s="28">
        <v>24</v>
      </c>
      <c r="F89" s="149"/>
      <c r="G89" s="150"/>
      <c r="H89" s="151"/>
    </row>
    <row r="90" spans="1:8" x14ac:dyDescent="0.2">
      <c r="A90" s="25" t="s">
        <v>1728</v>
      </c>
      <c r="B90" s="53" t="s">
        <v>1729</v>
      </c>
      <c r="C90" s="26" t="s">
        <v>1725</v>
      </c>
      <c r="D90" s="27">
        <v>40</v>
      </c>
      <c r="E90" s="28">
        <v>24</v>
      </c>
      <c r="F90" s="149"/>
      <c r="G90" s="150"/>
      <c r="H90" s="151"/>
    </row>
    <row r="91" spans="1:8" x14ac:dyDescent="0.2">
      <c r="A91" s="25" t="s">
        <v>1730</v>
      </c>
      <c r="B91" s="26" t="s">
        <v>1731</v>
      </c>
      <c r="C91" s="26" t="s">
        <v>1725</v>
      </c>
      <c r="D91" s="27">
        <v>56</v>
      </c>
      <c r="E91" s="28">
        <v>24</v>
      </c>
      <c r="F91" s="149"/>
      <c r="G91" s="150"/>
      <c r="H91" s="151"/>
    </row>
    <row r="92" spans="1:8" s="11" customFormat="1" x14ac:dyDescent="0.2">
      <c r="A92" s="25" t="s">
        <v>1732</v>
      </c>
      <c r="B92" s="26" t="s">
        <v>1733</v>
      </c>
      <c r="C92" s="26" t="s">
        <v>1725</v>
      </c>
      <c r="D92" s="27">
        <v>32</v>
      </c>
      <c r="E92" s="28">
        <v>24</v>
      </c>
      <c r="F92" s="149"/>
      <c r="G92" s="150"/>
      <c r="H92" s="151"/>
    </row>
    <row r="93" spans="1:8" s="11" customFormat="1" x14ac:dyDescent="0.2">
      <c r="A93" s="25" t="s">
        <v>1734</v>
      </c>
      <c r="B93" s="243" t="s">
        <v>1735</v>
      </c>
      <c r="C93" s="243" t="s">
        <v>1725</v>
      </c>
      <c r="D93" s="242">
        <v>60</v>
      </c>
      <c r="E93" s="239">
        <v>25</v>
      </c>
      <c r="F93" s="149"/>
      <c r="G93" s="150"/>
      <c r="H93" s="151"/>
    </row>
    <row r="94" spans="1:8" s="13" customFormat="1" x14ac:dyDescent="0.2">
      <c r="A94" s="25" t="s">
        <v>1736</v>
      </c>
      <c r="B94" s="26" t="s">
        <v>1737</v>
      </c>
      <c r="C94" s="26" t="s">
        <v>1725</v>
      </c>
      <c r="D94" s="27">
        <v>40</v>
      </c>
      <c r="E94" s="28">
        <v>24</v>
      </c>
      <c r="F94" s="149"/>
      <c r="G94" s="150"/>
      <c r="H94" s="151"/>
    </row>
    <row r="95" spans="1:8" s="13" customFormat="1" x14ac:dyDescent="0.2">
      <c r="A95" s="25" t="s">
        <v>1738</v>
      </c>
      <c r="B95" s="26" t="s">
        <v>1739</v>
      </c>
      <c r="C95" s="26" t="s">
        <v>1725</v>
      </c>
      <c r="D95" s="27">
        <v>56</v>
      </c>
      <c r="E95" s="28">
        <v>24</v>
      </c>
      <c r="F95" s="149"/>
      <c r="G95" s="150"/>
      <c r="H95" s="151"/>
    </row>
    <row r="96" spans="1:8" s="13" customFormat="1" x14ac:dyDescent="0.2">
      <c r="A96" s="25" t="s">
        <v>1740</v>
      </c>
      <c r="B96" s="26" t="s">
        <v>1741</v>
      </c>
      <c r="C96" s="26" t="s">
        <v>1725</v>
      </c>
      <c r="D96" s="27">
        <v>44</v>
      </c>
      <c r="E96" s="28">
        <v>24</v>
      </c>
      <c r="F96" s="149"/>
      <c r="G96" s="150"/>
      <c r="H96" s="151"/>
    </row>
    <row r="97" spans="1:8" s="13" customFormat="1" x14ac:dyDescent="0.2">
      <c r="A97" s="25" t="s">
        <v>1742</v>
      </c>
      <c r="B97" s="26" t="s">
        <v>1743</v>
      </c>
      <c r="C97" s="26" t="s">
        <v>1725</v>
      </c>
      <c r="D97" s="27">
        <v>52</v>
      </c>
      <c r="E97" s="28">
        <v>24</v>
      </c>
      <c r="F97" s="149"/>
      <c r="G97" s="150"/>
      <c r="H97" s="151"/>
    </row>
    <row r="98" spans="1:8" s="13" customFormat="1" x14ac:dyDescent="0.2">
      <c r="A98" s="25" t="s">
        <v>1744</v>
      </c>
      <c r="B98" s="26" t="s">
        <v>1745</v>
      </c>
      <c r="C98" s="26" t="s">
        <v>1746</v>
      </c>
      <c r="D98" s="27">
        <v>60</v>
      </c>
      <c r="E98" s="28">
        <v>24</v>
      </c>
      <c r="F98" s="149"/>
      <c r="G98" s="150"/>
      <c r="H98" s="151"/>
    </row>
    <row r="99" spans="1:8" s="13" customFormat="1" x14ac:dyDescent="0.2">
      <c r="A99" s="25" t="s">
        <v>1747</v>
      </c>
      <c r="B99" s="26" t="s">
        <v>1748</v>
      </c>
      <c r="C99" s="26" t="s">
        <v>1746</v>
      </c>
      <c r="D99" s="27">
        <v>32</v>
      </c>
      <c r="E99" s="28">
        <v>24</v>
      </c>
      <c r="F99" s="149"/>
      <c r="G99" s="150"/>
      <c r="H99" s="151"/>
    </row>
    <row r="100" spans="1:8" s="13" customFormat="1" x14ac:dyDescent="0.2">
      <c r="A100" s="25" t="s">
        <v>1749</v>
      </c>
      <c r="B100" s="26" t="s">
        <v>1750</v>
      </c>
      <c r="C100" s="26" t="s">
        <v>1746</v>
      </c>
      <c r="D100" s="27">
        <v>60</v>
      </c>
      <c r="E100" s="28">
        <v>24</v>
      </c>
      <c r="F100" s="149"/>
      <c r="G100" s="150"/>
      <c r="H100" s="151"/>
    </row>
    <row r="101" spans="1:8" s="13" customFormat="1" x14ac:dyDescent="0.2">
      <c r="A101" s="25" t="s">
        <v>1751</v>
      </c>
      <c r="B101" s="243" t="s">
        <v>1752</v>
      </c>
      <c r="C101" s="243" t="s">
        <v>1746</v>
      </c>
      <c r="D101" s="242">
        <v>52</v>
      </c>
      <c r="E101" s="239">
        <v>25</v>
      </c>
      <c r="F101" s="149"/>
      <c r="G101" s="150"/>
      <c r="H101" s="151"/>
    </row>
    <row r="102" spans="1:8" s="13" customFormat="1" x14ac:dyDescent="0.2">
      <c r="A102" s="25" t="s">
        <v>1753</v>
      </c>
      <c r="B102" s="26" t="s">
        <v>1754</v>
      </c>
      <c r="C102" s="26" t="s">
        <v>1746</v>
      </c>
      <c r="D102" s="27">
        <v>28</v>
      </c>
      <c r="E102" s="28">
        <v>24</v>
      </c>
      <c r="F102" s="149"/>
      <c r="G102" s="150"/>
      <c r="H102" s="151"/>
    </row>
    <row r="103" spans="1:8" s="13" customFormat="1" x14ac:dyDescent="0.2">
      <c r="A103" s="25" t="s">
        <v>1755</v>
      </c>
      <c r="B103" s="26" t="s">
        <v>1756</v>
      </c>
      <c r="C103" s="26" t="s">
        <v>1746</v>
      </c>
      <c r="D103" s="27">
        <v>60</v>
      </c>
      <c r="E103" s="28">
        <v>24</v>
      </c>
      <c r="F103" s="149"/>
      <c r="G103" s="150"/>
      <c r="H103" s="151"/>
    </row>
    <row r="104" spans="1:8" s="13" customFormat="1" x14ac:dyDescent="0.2">
      <c r="A104" s="25" t="s">
        <v>1757</v>
      </c>
      <c r="B104" s="26" t="s">
        <v>1758</v>
      </c>
      <c r="C104" s="26" t="s">
        <v>1746</v>
      </c>
      <c r="D104" s="27">
        <v>40</v>
      </c>
      <c r="E104" s="28">
        <v>24</v>
      </c>
      <c r="F104" s="149"/>
      <c r="G104" s="150"/>
      <c r="H104" s="151"/>
    </row>
    <row r="105" spans="1:8" s="13" customFormat="1" x14ac:dyDescent="0.2">
      <c r="A105" s="25" t="s">
        <v>1759</v>
      </c>
      <c r="B105" s="26" t="s">
        <v>1760</v>
      </c>
      <c r="C105" s="26" t="s">
        <v>1746</v>
      </c>
      <c r="D105" s="27">
        <v>32</v>
      </c>
      <c r="E105" s="28">
        <v>24</v>
      </c>
      <c r="F105" s="149"/>
      <c r="G105" s="150"/>
      <c r="H105" s="151"/>
    </row>
    <row r="106" spans="1:8" s="13" customFormat="1" x14ac:dyDescent="0.2">
      <c r="A106" s="25" t="s">
        <v>1761</v>
      </c>
      <c r="B106" s="26" t="s">
        <v>27</v>
      </c>
      <c r="C106" s="26" t="s">
        <v>1746</v>
      </c>
      <c r="D106" s="27">
        <v>28</v>
      </c>
      <c r="E106" s="28">
        <v>24</v>
      </c>
      <c r="F106" s="149"/>
      <c r="G106" s="150"/>
      <c r="H106" s="151"/>
    </row>
    <row r="107" spans="1:8" s="13" customFormat="1" x14ac:dyDescent="0.2">
      <c r="A107" s="25" t="s">
        <v>1762</v>
      </c>
      <c r="B107" s="26" t="s">
        <v>19</v>
      </c>
      <c r="C107" s="26" t="s">
        <v>1746</v>
      </c>
      <c r="D107" s="27">
        <v>20</v>
      </c>
      <c r="E107" s="28">
        <v>24</v>
      </c>
      <c r="F107" s="149"/>
      <c r="G107" s="150"/>
      <c r="H107" s="151"/>
    </row>
    <row r="108" spans="1:8" s="13" customFormat="1" x14ac:dyDescent="0.2">
      <c r="A108" s="25" t="s">
        <v>1763</v>
      </c>
      <c r="B108" s="26" t="s">
        <v>204</v>
      </c>
      <c r="C108" s="26" t="s">
        <v>1764</v>
      </c>
      <c r="D108" s="27">
        <v>36</v>
      </c>
      <c r="E108" s="28">
        <v>24</v>
      </c>
      <c r="F108" s="149"/>
      <c r="G108" s="150"/>
      <c r="H108" s="151"/>
    </row>
    <row r="109" spans="1:8" s="13" customFormat="1" x14ac:dyDescent="0.2">
      <c r="A109" s="25" t="s">
        <v>1765</v>
      </c>
      <c r="B109" s="26" t="s">
        <v>1766</v>
      </c>
      <c r="C109" s="26" t="s">
        <v>1764</v>
      </c>
      <c r="D109" s="27">
        <v>56</v>
      </c>
      <c r="E109" s="28">
        <v>24</v>
      </c>
      <c r="F109" s="149"/>
      <c r="G109" s="150"/>
      <c r="H109" s="151"/>
    </row>
    <row r="110" spans="1:8" s="13" customFormat="1" x14ac:dyDescent="0.2">
      <c r="A110" s="25" t="s">
        <v>1767</v>
      </c>
      <c r="B110" s="26" t="s">
        <v>1768</v>
      </c>
      <c r="C110" s="26" t="s">
        <v>1764</v>
      </c>
      <c r="D110" s="27">
        <v>56</v>
      </c>
      <c r="E110" s="28">
        <v>24</v>
      </c>
      <c r="F110" s="149"/>
      <c r="G110" s="150"/>
      <c r="H110" s="151"/>
    </row>
    <row r="111" spans="1:8" s="13" customFormat="1" x14ac:dyDescent="0.2">
      <c r="A111" s="25" t="s">
        <v>1769</v>
      </c>
      <c r="B111" s="26" t="s">
        <v>1770</v>
      </c>
      <c r="C111" s="26" t="s">
        <v>1764</v>
      </c>
      <c r="D111" s="27">
        <v>52</v>
      </c>
      <c r="E111" s="28">
        <v>24</v>
      </c>
      <c r="F111" s="149"/>
      <c r="G111" s="150"/>
      <c r="H111" s="151"/>
    </row>
    <row r="112" spans="1:8" s="13" customFormat="1" x14ac:dyDescent="0.2">
      <c r="A112" s="25" t="s">
        <v>1771</v>
      </c>
      <c r="B112" s="26" t="s">
        <v>1772</v>
      </c>
      <c r="C112" s="26" t="s">
        <v>1764</v>
      </c>
      <c r="D112" s="27">
        <v>36</v>
      </c>
      <c r="E112" s="28">
        <v>24</v>
      </c>
      <c r="F112" s="149"/>
      <c r="G112" s="150"/>
      <c r="H112" s="151"/>
    </row>
    <row r="113" spans="1:8" s="13" customFormat="1" x14ac:dyDescent="0.2">
      <c r="A113" s="25" t="s">
        <v>1773</v>
      </c>
      <c r="B113" s="26" t="s">
        <v>1774</v>
      </c>
      <c r="C113" s="26" t="s">
        <v>1764</v>
      </c>
      <c r="D113" s="27">
        <v>48</v>
      </c>
      <c r="E113" s="28">
        <v>24</v>
      </c>
      <c r="F113" s="149"/>
      <c r="G113" s="150"/>
      <c r="H113" s="151"/>
    </row>
    <row r="114" spans="1:8" s="13" customFormat="1" x14ac:dyDescent="0.2">
      <c r="A114" s="25" t="s">
        <v>1775</v>
      </c>
      <c r="B114" s="26" t="s">
        <v>1776</v>
      </c>
      <c r="C114" s="26" t="s">
        <v>1764</v>
      </c>
      <c r="D114" s="27">
        <v>48</v>
      </c>
      <c r="E114" s="28">
        <v>24</v>
      </c>
      <c r="F114" s="149"/>
      <c r="G114" s="150"/>
      <c r="H114" s="151"/>
    </row>
    <row r="115" spans="1:8" s="13" customFormat="1" x14ac:dyDescent="0.2">
      <c r="A115" s="25" t="s">
        <v>1777</v>
      </c>
      <c r="B115" s="26" t="s">
        <v>1778</v>
      </c>
      <c r="C115" s="26" t="s">
        <v>1764</v>
      </c>
      <c r="D115" s="27">
        <v>36</v>
      </c>
      <c r="E115" s="28">
        <v>24</v>
      </c>
      <c r="F115" s="149"/>
      <c r="G115" s="150"/>
      <c r="H115" s="151"/>
    </row>
    <row r="116" spans="1:8" s="13" customFormat="1" x14ac:dyDescent="0.2">
      <c r="A116" s="25" t="s">
        <v>1779</v>
      </c>
      <c r="B116" s="26" t="s">
        <v>1780</v>
      </c>
      <c r="C116" s="26" t="s">
        <v>1764</v>
      </c>
      <c r="D116" s="27">
        <v>48</v>
      </c>
      <c r="E116" s="28">
        <v>24</v>
      </c>
      <c r="F116" s="149"/>
      <c r="G116" s="150"/>
      <c r="H116" s="151"/>
    </row>
    <row r="117" spans="1:8" s="13" customFormat="1" x14ac:dyDescent="0.2">
      <c r="A117" s="25" t="s">
        <v>1781</v>
      </c>
      <c r="B117" s="26" t="s">
        <v>1782</v>
      </c>
      <c r="C117" s="26" t="s">
        <v>1764</v>
      </c>
      <c r="D117" s="27">
        <v>36</v>
      </c>
      <c r="E117" s="28">
        <v>24</v>
      </c>
      <c r="F117" s="149"/>
      <c r="G117" s="150"/>
      <c r="H117" s="151"/>
    </row>
    <row r="118" spans="1:8" s="13" customFormat="1" x14ac:dyDescent="0.2">
      <c r="A118" s="25" t="s">
        <v>1783</v>
      </c>
      <c r="B118" s="26" t="s">
        <v>1784</v>
      </c>
      <c r="C118" s="26" t="s">
        <v>1764</v>
      </c>
      <c r="D118" s="27">
        <v>52</v>
      </c>
      <c r="E118" s="28">
        <v>24</v>
      </c>
      <c r="F118" s="149"/>
      <c r="G118" s="150"/>
      <c r="H118" s="151"/>
    </row>
    <row r="119" spans="1:8" s="13" customFormat="1" x14ac:dyDescent="0.2">
      <c r="A119" s="25" t="s">
        <v>1785</v>
      </c>
      <c r="B119" s="26" t="s">
        <v>1786</v>
      </c>
      <c r="C119" s="26" t="s">
        <v>1764</v>
      </c>
      <c r="D119" s="27">
        <v>44</v>
      </c>
      <c r="E119" s="28">
        <v>24</v>
      </c>
      <c r="F119" s="149"/>
      <c r="G119" s="150"/>
      <c r="H119" s="151"/>
    </row>
    <row r="120" spans="1:8" s="13" customFormat="1" x14ac:dyDescent="0.2">
      <c r="A120" s="25" t="s">
        <v>1787</v>
      </c>
      <c r="B120" s="243" t="s">
        <v>1788</v>
      </c>
      <c r="C120" s="243" t="s">
        <v>1764</v>
      </c>
      <c r="D120" s="242">
        <v>40</v>
      </c>
      <c r="E120" s="239">
        <v>25</v>
      </c>
      <c r="F120" s="149"/>
      <c r="G120" s="150"/>
      <c r="H120" s="151"/>
    </row>
    <row r="121" spans="1:8" s="13" customFormat="1" x14ac:dyDescent="0.2">
      <c r="A121" s="25" t="s">
        <v>1789</v>
      </c>
      <c r="B121" s="26" t="s">
        <v>1790</v>
      </c>
      <c r="C121" s="26" t="s">
        <v>1764</v>
      </c>
      <c r="D121" s="27">
        <v>32</v>
      </c>
      <c r="E121" s="28">
        <v>24</v>
      </c>
      <c r="F121" s="149"/>
      <c r="G121" s="150"/>
      <c r="H121" s="151"/>
    </row>
    <row r="122" spans="1:8" s="13" customFormat="1" ht="13.5" thickBot="1" x14ac:dyDescent="0.25">
      <c r="A122" s="120"/>
      <c r="B122" s="119"/>
      <c r="C122" s="126"/>
      <c r="D122" s="121"/>
      <c r="E122" s="144"/>
      <c r="F122" s="149"/>
      <c r="G122" s="150"/>
      <c r="H122" s="151"/>
    </row>
    <row r="123" spans="1:8" ht="32.1" customHeight="1" thickBot="1" x14ac:dyDescent="0.25">
      <c r="A123" s="158" t="s">
        <v>55</v>
      </c>
      <c r="B123" s="117" t="s">
        <v>372</v>
      </c>
      <c r="C123" s="116"/>
      <c r="D123" s="115">
        <f>SUM(D88:D122)</f>
        <v>1520</v>
      </c>
      <c r="E123" s="145"/>
      <c r="F123" s="149"/>
      <c r="G123" s="150"/>
      <c r="H123" s="151"/>
    </row>
    <row r="124" spans="1:8" ht="13.5" thickBot="1" x14ac:dyDescent="0.25">
      <c r="A124" s="114"/>
      <c r="B124" s="113"/>
      <c r="C124" s="113"/>
      <c r="D124" s="112"/>
      <c r="E124" s="24"/>
      <c r="F124" s="149"/>
      <c r="G124" s="150"/>
      <c r="H124" s="151"/>
    </row>
    <row r="125" spans="1:8" ht="21.95" customHeight="1" thickBot="1" x14ac:dyDescent="0.25">
      <c r="A125" s="166" t="s">
        <v>106</v>
      </c>
      <c r="B125" s="125"/>
      <c r="C125" s="124"/>
      <c r="D125" s="15"/>
      <c r="E125" s="144"/>
      <c r="F125" s="149"/>
      <c r="G125" s="150"/>
      <c r="H125" s="151"/>
    </row>
    <row r="126" spans="1:8" x14ac:dyDescent="0.2">
      <c r="A126" s="25" t="s">
        <v>1791</v>
      </c>
      <c r="B126" s="74" t="s">
        <v>1792</v>
      </c>
      <c r="C126" s="74" t="s">
        <v>1793</v>
      </c>
      <c r="D126" s="27">
        <v>64</v>
      </c>
      <c r="E126" s="28">
        <v>24</v>
      </c>
      <c r="F126" s="149"/>
      <c r="G126" s="150"/>
      <c r="H126" s="151"/>
    </row>
    <row r="127" spans="1:8" x14ac:dyDescent="0.2">
      <c r="A127" s="25" t="s">
        <v>1794</v>
      </c>
      <c r="B127" s="74" t="s">
        <v>202</v>
      </c>
      <c r="C127" s="74" t="s">
        <v>1793</v>
      </c>
      <c r="D127" s="27">
        <v>52</v>
      </c>
      <c r="E127" s="28">
        <v>24</v>
      </c>
      <c r="F127" s="149"/>
      <c r="G127" s="150"/>
      <c r="H127" s="151"/>
    </row>
    <row r="128" spans="1:8" x14ac:dyDescent="0.2">
      <c r="A128" s="25" t="s">
        <v>1795</v>
      </c>
      <c r="B128" s="74" t="s">
        <v>204</v>
      </c>
      <c r="C128" s="74" t="s">
        <v>1793</v>
      </c>
      <c r="D128" s="27">
        <v>36</v>
      </c>
      <c r="E128" s="28">
        <v>24</v>
      </c>
      <c r="F128" s="149"/>
      <c r="G128" s="150"/>
      <c r="H128" s="151"/>
    </row>
    <row r="129" spans="1:8" x14ac:dyDescent="0.2">
      <c r="A129" s="25" t="s">
        <v>1796</v>
      </c>
      <c r="B129" s="74" t="s">
        <v>1797</v>
      </c>
      <c r="C129" s="74" t="s">
        <v>1793</v>
      </c>
      <c r="D129" s="27">
        <v>52</v>
      </c>
      <c r="E129" s="28">
        <v>24</v>
      </c>
      <c r="F129" s="149"/>
      <c r="G129" s="150"/>
      <c r="H129" s="151"/>
    </row>
    <row r="130" spans="1:8" x14ac:dyDescent="0.2">
      <c r="A130" s="25" t="s">
        <v>1798</v>
      </c>
      <c r="B130" s="74" t="s">
        <v>1799</v>
      </c>
      <c r="C130" s="74" t="s">
        <v>1793</v>
      </c>
      <c r="D130" s="27">
        <v>52</v>
      </c>
      <c r="E130" s="28">
        <v>24</v>
      </c>
      <c r="F130" s="149"/>
      <c r="G130" s="150"/>
      <c r="H130" s="151"/>
    </row>
    <row r="131" spans="1:8" x14ac:dyDescent="0.2">
      <c r="A131" s="25" t="s">
        <v>1800</v>
      </c>
      <c r="B131" s="74" t="s">
        <v>1801</v>
      </c>
      <c r="C131" s="74" t="s">
        <v>1793</v>
      </c>
      <c r="D131" s="27">
        <v>48</v>
      </c>
      <c r="E131" s="28">
        <v>24</v>
      </c>
      <c r="F131" s="149"/>
      <c r="G131" s="150"/>
      <c r="H131" s="151"/>
    </row>
    <row r="132" spans="1:8" x14ac:dyDescent="0.2">
      <c r="A132" s="25" t="s">
        <v>1802</v>
      </c>
      <c r="B132" s="268" t="s">
        <v>1803</v>
      </c>
      <c r="C132" s="268" t="s">
        <v>1793</v>
      </c>
      <c r="D132" s="242">
        <v>60</v>
      </c>
      <c r="E132" s="239">
        <v>25</v>
      </c>
      <c r="F132" s="149"/>
      <c r="G132" s="150"/>
      <c r="H132" s="151"/>
    </row>
    <row r="133" spans="1:8" x14ac:dyDescent="0.2">
      <c r="A133" s="25" t="s">
        <v>1804</v>
      </c>
      <c r="B133" s="74" t="s">
        <v>1805</v>
      </c>
      <c r="C133" s="74" t="s">
        <v>1793</v>
      </c>
      <c r="D133" s="27">
        <v>20</v>
      </c>
      <c r="E133" s="28">
        <v>24</v>
      </c>
      <c r="F133" s="149"/>
      <c r="G133" s="150"/>
      <c r="H133" s="151"/>
    </row>
    <row r="134" spans="1:8" x14ac:dyDescent="0.2">
      <c r="A134" s="25" t="s">
        <v>1806</v>
      </c>
      <c r="B134" s="74" t="s">
        <v>1807</v>
      </c>
      <c r="C134" s="74" t="s">
        <v>1793</v>
      </c>
      <c r="D134" s="27">
        <v>44</v>
      </c>
      <c r="E134" s="28">
        <v>24</v>
      </c>
      <c r="F134" s="149"/>
      <c r="G134" s="150"/>
      <c r="H134" s="151"/>
    </row>
    <row r="135" spans="1:8" x14ac:dyDescent="0.2">
      <c r="A135" s="25" t="s">
        <v>1808</v>
      </c>
      <c r="B135" s="74" t="s">
        <v>1809</v>
      </c>
      <c r="C135" s="74" t="s">
        <v>1793</v>
      </c>
      <c r="D135" s="27">
        <v>56</v>
      </c>
      <c r="E135" s="28">
        <v>24</v>
      </c>
      <c r="F135" s="149"/>
      <c r="G135" s="150"/>
      <c r="H135" s="151"/>
    </row>
    <row r="136" spans="1:8" x14ac:dyDescent="0.2">
      <c r="A136" s="25" t="s">
        <v>1810</v>
      </c>
      <c r="B136" s="74" t="s">
        <v>1811</v>
      </c>
      <c r="C136" s="74" t="s">
        <v>1793</v>
      </c>
      <c r="D136" s="27">
        <v>56</v>
      </c>
      <c r="E136" s="28">
        <v>24</v>
      </c>
      <c r="F136" s="149"/>
      <c r="G136" s="150"/>
      <c r="H136" s="151"/>
    </row>
    <row r="137" spans="1:8" x14ac:dyDescent="0.2">
      <c r="A137" s="25" t="s">
        <v>1812</v>
      </c>
      <c r="B137" s="74" t="s">
        <v>1813</v>
      </c>
      <c r="C137" s="74" t="s">
        <v>1814</v>
      </c>
      <c r="D137" s="27">
        <v>44</v>
      </c>
      <c r="E137" s="28">
        <v>24</v>
      </c>
      <c r="F137" s="149"/>
      <c r="G137" s="150"/>
      <c r="H137" s="151"/>
    </row>
    <row r="138" spans="1:8" x14ac:dyDescent="0.2">
      <c r="A138" s="25" t="s">
        <v>1815</v>
      </c>
      <c r="B138" s="74" t="s">
        <v>1816</v>
      </c>
      <c r="C138" s="74" t="s">
        <v>1814</v>
      </c>
      <c r="D138" s="27">
        <v>64</v>
      </c>
      <c r="E138" s="28">
        <v>24</v>
      </c>
      <c r="F138" s="149"/>
      <c r="G138" s="150"/>
      <c r="H138" s="151"/>
    </row>
    <row r="139" spans="1:8" x14ac:dyDescent="0.2">
      <c r="A139" s="25" t="s">
        <v>1817</v>
      </c>
      <c r="B139" s="74" t="s">
        <v>1818</v>
      </c>
      <c r="C139" s="74" t="s">
        <v>1814</v>
      </c>
      <c r="D139" s="27">
        <v>48</v>
      </c>
      <c r="E139" s="28">
        <v>24</v>
      </c>
      <c r="F139" s="149"/>
      <c r="G139" s="150"/>
      <c r="H139" s="151"/>
    </row>
    <row r="140" spans="1:8" x14ac:dyDescent="0.2">
      <c r="A140" s="25" t="s">
        <v>1819</v>
      </c>
      <c r="B140" s="74" t="s">
        <v>1820</v>
      </c>
      <c r="C140" s="74" t="s">
        <v>1814</v>
      </c>
      <c r="D140" s="27">
        <v>48</v>
      </c>
      <c r="E140" s="28">
        <v>24</v>
      </c>
      <c r="F140" s="149"/>
      <c r="G140" s="150"/>
      <c r="H140" s="151"/>
    </row>
    <row r="141" spans="1:8" x14ac:dyDescent="0.2">
      <c r="A141" s="25" t="s">
        <v>1821</v>
      </c>
      <c r="B141" s="74" t="s">
        <v>1822</v>
      </c>
      <c r="C141" s="74" t="s">
        <v>1814</v>
      </c>
      <c r="D141" s="27">
        <v>40</v>
      </c>
      <c r="E141" s="28">
        <v>24</v>
      </c>
      <c r="F141" s="149"/>
      <c r="G141" s="150"/>
      <c r="H141" s="151"/>
    </row>
    <row r="142" spans="1:8" x14ac:dyDescent="0.2">
      <c r="A142" s="25" t="s">
        <v>1823</v>
      </c>
      <c r="B142" s="74" t="s">
        <v>1824</v>
      </c>
      <c r="C142" s="74" t="s">
        <v>1814</v>
      </c>
      <c r="D142" s="27">
        <v>52</v>
      </c>
      <c r="E142" s="28">
        <v>24</v>
      </c>
      <c r="F142" s="149"/>
      <c r="G142" s="150"/>
      <c r="H142" s="151"/>
    </row>
    <row r="143" spans="1:8" x14ac:dyDescent="0.2">
      <c r="A143" s="25" t="s">
        <v>1825</v>
      </c>
      <c r="B143" s="74" t="s">
        <v>218</v>
      </c>
      <c r="C143" s="74" t="s">
        <v>1826</v>
      </c>
      <c r="D143" s="27">
        <v>60</v>
      </c>
      <c r="E143" s="28">
        <v>24</v>
      </c>
      <c r="F143" s="149"/>
      <c r="G143" s="150"/>
      <c r="H143" s="151"/>
    </row>
    <row r="144" spans="1:8" x14ac:dyDescent="0.2">
      <c r="A144" s="25" t="s">
        <v>1827</v>
      </c>
      <c r="B144" s="74" t="s">
        <v>1828</v>
      </c>
      <c r="C144" s="74" t="s">
        <v>1826</v>
      </c>
      <c r="D144" s="27">
        <v>60</v>
      </c>
      <c r="E144" s="28">
        <v>24</v>
      </c>
      <c r="F144" s="149"/>
      <c r="G144" s="150"/>
      <c r="H144" s="151"/>
    </row>
    <row r="145" spans="1:8" x14ac:dyDescent="0.2">
      <c r="A145" s="25" t="s">
        <v>1829</v>
      </c>
      <c r="B145" s="74" t="s">
        <v>1830</v>
      </c>
      <c r="C145" s="74" t="s">
        <v>1826</v>
      </c>
      <c r="D145" s="27">
        <v>56</v>
      </c>
      <c r="E145" s="28">
        <v>24</v>
      </c>
      <c r="F145" s="149"/>
      <c r="G145" s="150"/>
      <c r="H145" s="151"/>
    </row>
    <row r="146" spans="1:8" x14ac:dyDescent="0.2">
      <c r="A146" s="25" t="s">
        <v>1831</v>
      </c>
      <c r="B146" s="74" t="s">
        <v>1832</v>
      </c>
      <c r="C146" s="74" t="s">
        <v>1826</v>
      </c>
      <c r="D146" s="27">
        <v>40</v>
      </c>
      <c r="E146" s="28">
        <v>24</v>
      </c>
      <c r="F146" s="149"/>
      <c r="G146" s="150"/>
      <c r="H146" s="151"/>
    </row>
    <row r="147" spans="1:8" x14ac:dyDescent="0.2">
      <c r="A147" s="25" t="s">
        <v>1833</v>
      </c>
      <c r="B147" s="74" t="s">
        <v>1834</v>
      </c>
      <c r="C147" s="74" t="s">
        <v>1835</v>
      </c>
      <c r="D147" s="27">
        <v>64</v>
      </c>
      <c r="E147" s="28">
        <v>24</v>
      </c>
      <c r="F147" s="149"/>
      <c r="G147" s="150"/>
      <c r="H147" s="151"/>
    </row>
    <row r="148" spans="1:8" x14ac:dyDescent="0.2">
      <c r="A148" s="25" t="s">
        <v>1836</v>
      </c>
      <c r="B148" s="74" t="s">
        <v>1837</v>
      </c>
      <c r="C148" s="74" t="s">
        <v>1835</v>
      </c>
      <c r="D148" s="27">
        <v>56</v>
      </c>
      <c r="E148" s="28">
        <v>24</v>
      </c>
      <c r="F148" s="149"/>
      <c r="G148" s="150"/>
      <c r="H148" s="151"/>
    </row>
    <row r="149" spans="1:8" x14ac:dyDescent="0.2">
      <c r="A149" s="25" t="s">
        <v>1838</v>
      </c>
      <c r="B149" s="74" t="s">
        <v>1839</v>
      </c>
      <c r="C149" s="74" t="s">
        <v>1835</v>
      </c>
      <c r="D149" s="27">
        <v>44</v>
      </c>
      <c r="E149" s="28">
        <v>24</v>
      </c>
      <c r="F149" s="149"/>
      <c r="G149" s="150"/>
      <c r="H149" s="151"/>
    </row>
    <row r="150" spans="1:8" x14ac:dyDescent="0.2">
      <c r="A150" s="25" t="s">
        <v>1840</v>
      </c>
      <c r="B150" s="74" t="s">
        <v>237</v>
      </c>
      <c r="C150" s="74" t="s">
        <v>1835</v>
      </c>
      <c r="D150" s="27">
        <v>44</v>
      </c>
      <c r="E150" s="28">
        <v>24</v>
      </c>
      <c r="F150" s="149"/>
      <c r="G150" s="150"/>
      <c r="H150" s="151"/>
    </row>
    <row r="151" spans="1:8" x14ac:dyDescent="0.2">
      <c r="A151" s="25" t="s">
        <v>1841</v>
      </c>
      <c r="B151" s="74" t="s">
        <v>1842</v>
      </c>
      <c r="C151" s="74" t="s">
        <v>1835</v>
      </c>
      <c r="D151" s="27">
        <v>40</v>
      </c>
      <c r="E151" s="28">
        <v>24</v>
      </c>
      <c r="F151" s="149"/>
      <c r="G151" s="150"/>
      <c r="H151" s="151"/>
    </row>
    <row r="152" spans="1:8" x14ac:dyDescent="0.2">
      <c r="A152" s="25" t="s">
        <v>1843</v>
      </c>
      <c r="B152" s="74" t="s">
        <v>27</v>
      </c>
      <c r="C152" s="74" t="s">
        <v>1835</v>
      </c>
      <c r="D152" s="27">
        <v>28</v>
      </c>
      <c r="E152" s="28">
        <v>24</v>
      </c>
      <c r="F152" s="149"/>
      <c r="G152" s="150"/>
      <c r="H152" s="151"/>
    </row>
    <row r="153" spans="1:8" x14ac:dyDescent="0.2">
      <c r="A153" s="25" t="s">
        <v>1844</v>
      </c>
      <c r="B153" s="74" t="s">
        <v>19</v>
      </c>
      <c r="C153" s="74" t="s">
        <v>1835</v>
      </c>
      <c r="D153" s="27">
        <v>20</v>
      </c>
      <c r="E153" s="28">
        <v>24</v>
      </c>
      <c r="F153" s="149"/>
      <c r="G153" s="150"/>
      <c r="H153" s="151"/>
    </row>
    <row r="154" spans="1:8" ht="13.5" thickBot="1" x14ac:dyDescent="0.25">
      <c r="A154" s="120"/>
      <c r="B154" s="119"/>
      <c r="C154" s="119"/>
      <c r="D154" s="17"/>
      <c r="E154" s="144"/>
      <c r="F154" s="149"/>
      <c r="G154" s="150"/>
      <c r="H154" s="151"/>
    </row>
    <row r="155" spans="1:8" ht="33" customHeight="1" thickBot="1" x14ac:dyDescent="0.25">
      <c r="A155" s="158" t="s">
        <v>55</v>
      </c>
      <c r="B155" s="117" t="s">
        <v>939</v>
      </c>
      <c r="C155" s="116"/>
      <c r="D155" s="18">
        <f>SUM(D126:D154)</f>
        <v>1348</v>
      </c>
      <c r="E155" s="145"/>
      <c r="F155" s="149"/>
      <c r="G155" s="150"/>
      <c r="H155" s="151"/>
    </row>
    <row r="156" spans="1:8" ht="13.5" thickBot="1" x14ac:dyDescent="0.25">
      <c r="A156" s="114"/>
      <c r="B156" s="29"/>
      <c r="C156" s="30"/>
      <c r="D156" s="31"/>
      <c r="E156" s="31"/>
      <c r="F156" s="149"/>
      <c r="G156" s="150"/>
      <c r="H156" s="151"/>
    </row>
    <row r="157" spans="1:8" ht="27" customHeight="1" thickBot="1" x14ac:dyDescent="0.25">
      <c r="A157" s="32" t="s">
        <v>557</v>
      </c>
      <c r="B157" s="33"/>
      <c r="C157" s="33"/>
      <c r="D157" s="27"/>
      <c r="E157" s="34"/>
      <c r="F157" s="149"/>
      <c r="G157" s="150"/>
      <c r="H157" s="151"/>
    </row>
    <row r="158" spans="1:8" x14ac:dyDescent="0.2">
      <c r="A158" s="25" t="s">
        <v>1845</v>
      </c>
      <c r="B158" s="26" t="s">
        <v>1609</v>
      </c>
      <c r="C158" s="26" t="s">
        <v>320</v>
      </c>
      <c r="D158" s="27">
        <v>56</v>
      </c>
      <c r="E158" s="28">
        <v>24</v>
      </c>
      <c r="F158" s="149"/>
      <c r="G158" s="150"/>
      <c r="H158" s="151"/>
    </row>
    <row r="159" spans="1:8" x14ac:dyDescent="0.2">
      <c r="A159" s="25" t="s">
        <v>1846</v>
      </c>
      <c r="B159" s="26" t="s">
        <v>1847</v>
      </c>
      <c r="C159" s="26" t="s">
        <v>1848</v>
      </c>
      <c r="D159" s="27">
        <v>44</v>
      </c>
      <c r="E159" s="28">
        <v>24</v>
      </c>
      <c r="F159" s="149"/>
      <c r="G159" s="150"/>
      <c r="H159" s="151"/>
    </row>
    <row r="160" spans="1:8" x14ac:dyDescent="0.2">
      <c r="A160" s="25" t="s">
        <v>1849</v>
      </c>
      <c r="B160" s="26" t="s">
        <v>1850</v>
      </c>
      <c r="C160" s="26" t="s">
        <v>1851</v>
      </c>
      <c r="D160" s="27">
        <v>56</v>
      </c>
      <c r="E160" s="28">
        <v>24</v>
      </c>
      <c r="F160" s="149"/>
      <c r="G160" s="150"/>
      <c r="H160" s="151"/>
    </row>
    <row r="161" spans="1:8" x14ac:dyDescent="0.2">
      <c r="A161" s="25" t="s">
        <v>1852</v>
      </c>
      <c r="B161" s="26" t="s">
        <v>1853</v>
      </c>
      <c r="C161" s="26" t="s">
        <v>1851</v>
      </c>
      <c r="D161" s="27">
        <v>48</v>
      </c>
      <c r="E161" s="28">
        <v>24</v>
      </c>
      <c r="F161" s="149"/>
      <c r="G161" s="150"/>
      <c r="H161" s="151"/>
    </row>
    <row r="162" spans="1:8" x14ac:dyDescent="0.2">
      <c r="A162" s="25" t="s">
        <v>1854</v>
      </c>
      <c r="B162" s="26" t="s">
        <v>1855</v>
      </c>
      <c r="C162" s="26" t="s">
        <v>1851</v>
      </c>
      <c r="D162" s="27">
        <v>36</v>
      </c>
      <c r="E162" s="28">
        <v>24</v>
      </c>
      <c r="F162" s="149"/>
      <c r="G162" s="150"/>
      <c r="H162" s="151"/>
    </row>
    <row r="163" spans="1:8" x14ac:dyDescent="0.2">
      <c r="A163" s="25" t="s">
        <v>1856</v>
      </c>
      <c r="B163" s="26" t="s">
        <v>1857</v>
      </c>
      <c r="C163" s="26" t="s">
        <v>1677</v>
      </c>
      <c r="D163" s="27">
        <v>48</v>
      </c>
      <c r="E163" s="28">
        <v>24</v>
      </c>
      <c r="F163" s="149"/>
      <c r="G163" s="150"/>
      <c r="H163" s="151"/>
    </row>
    <row r="164" spans="1:8" x14ac:dyDescent="0.2">
      <c r="A164" s="25" t="s">
        <v>1858</v>
      </c>
      <c r="B164" s="26" t="s">
        <v>1859</v>
      </c>
      <c r="C164" s="26" t="s">
        <v>1860</v>
      </c>
      <c r="D164" s="27">
        <v>48</v>
      </c>
      <c r="E164" s="28">
        <v>24</v>
      </c>
      <c r="F164" s="149"/>
      <c r="G164" s="150"/>
      <c r="H164" s="151"/>
    </row>
    <row r="165" spans="1:8" x14ac:dyDescent="0.2">
      <c r="A165" s="25" t="s">
        <v>1861</v>
      </c>
      <c r="B165" s="26" t="s">
        <v>1862</v>
      </c>
      <c r="C165" s="26" t="s">
        <v>1863</v>
      </c>
      <c r="D165" s="27">
        <v>72</v>
      </c>
      <c r="E165" s="28">
        <v>24</v>
      </c>
      <c r="F165" s="149"/>
      <c r="G165" s="150"/>
      <c r="H165" s="151"/>
    </row>
    <row r="166" spans="1:8" x14ac:dyDescent="0.2">
      <c r="A166" s="25" t="s">
        <v>1864</v>
      </c>
      <c r="B166" s="26" t="s">
        <v>1729</v>
      </c>
      <c r="C166" s="26" t="s">
        <v>1865</v>
      </c>
      <c r="D166" s="27">
        <v>80</v>
      </c>
      <c r="E166" s="28">
        <v>24</v>
      </c>
      <c r="F166" s="149"/>
      <c r="G166" s="150"/>
      <c r="H166" s="151"/>
    </row>
    <row r="167" spans="1:8" x14ac:dyDescent="0.2">
      <c r="A167" s="25" t="s">
        <v>1866</v>
      </c>
      <c r="B167" s="26" t="s">
        <v>1867</v>
      </c>
      <c r="C167" s="26" t="s">
        <v>1865</v>
      </c>
      <c r="D167" s="27">
        <v>92</v>
      </c>
      <c r="E167" s="28">
        <v>24</v>
      </c>
      <c r="F167" s="149"/>
      <c r="G167" s="150"/>
      <c r="H167" s="151"/>
    </row>
    <row r="168" spans="1:8" x14ac:dyDescent="0.2">
      <c r="A168" s="25" t="s">
        <v>1868</v>
      </c>
      <c r="B168" s="26" t="s">
        <v>234</v>
      </c>
      <c r="C168" s="26" t="s">
        <v>234</v>
      </c>
      <c r="D168" s="27">
        <v>36</v>
      </c>
      <c r="E168" s="28">
        <v>24</v>
      </c>
      <c r="F168" s="149"/>
      <c r="G168" s="150"/>
      <c r="H168" s="151"/>
    </row>
    <row r="169" spans="1:8" x14ac:dyDescent="0.2">
      <c r="A169" s="25" t="s">
        <v>1869</v>
      </c>
      <c r="B169" s="26" t="s">
        <v>1813</v>
      </c>
      <c r="C169" s="26" t="s">
        <v>1870</v>
      </c>
      <c r="D169" s="27">
        <v>36</v>
      </c>
      <c r="E169" s="28">
        <v>24</v>
      </c>
      <c r="F169" s="149"/>
      <c r="G169" s="150"/>
      <c r="H169" s="151"/>
    </row>
    <row r="170" spans="1:8" x14ac:dyDescent="0.2">
      <c r="A170" s="25" t="s">
        <v>1871</v>
      </c>
      <c r="B170" s="26" t="s">
        <v>1816</v>
      </c>
      <c r="C170" s="26" t="s">
        <v>1870</v>
      </c>
      <c r="D170" s="27">
        <v>64</v>
      </c>
      <c r="E170" s="28">
        <v>24</v>
      </c>
      <c r="F170" s="149"/>
      <c r="G170" s="150"/>
      <c r="H170" s="151"/>
    </row>
    <row r="171" spans="1:8" x14ac:dyDescent="0.2">
      <c r="A171" s="25" t="s">
        <v>1872</v>
      </c>
      <c r="B171" s="26" t="s">
        <v>1818</v>
      </c>
      <c r="C171" s="26" t="s">
        <v>1870</v>
      </c>
      <c r="D171" s="27">
        <v>36</v>
      </c>
      <c r="E171" s="28">
        <v>24</v>
      </c>
      <c r="F171" s="149"/>
      <c r="G171" s="150"/>
      <c r="H171" s="151"/>
    </row>
    <row r="172" spans="1:8" x14ac:dyDescent="0.2">
      <c r="A172" s="25" t="s">
        <v>1873</v>
      </c>
      <c r="B172" s="26" t="s">
        <v>475</v>
      </c>
      <c r="C172" s="26" t="s">
        <v>1874</v>
      </c>
      <c r="D172" s="27">
        <v>48</v>
      </c>
      <c r="E172" s="28">
        <v>24</v>
      </c>
      <c r="F172" s="149"/>
      <c r="G172" s="150"/>
      <c r="H172" s="151"/>
    </row>
    <row r="173" spans="1:8" x14ac:dyDescent="0.2">
      <c r="A173" s="25" t="s">
        <v>1875</v>
      </c>
      <c r="B173" s="26" t="s">
        <v>1876</v>
      </c>
      <c r="C173" s="26" t="s">
        <v>1874</v>
      </c>
      <c r="D173" s="27">
        <v>48</v>
      </c>
      <c r="E173" s="28">
        <v>24</v>
      </c>
      <c r="F173" s="149"/>
      <c r="G173" s="150"/>
      <c r="H173" s="151"/>
    </row>
    <row r="174" spans="1:8" x14ac:dyDescent="0.2">
      <c r="A174" s="25" t="s">
        <v>1877</v>
      </c>
      <c r="B174" s="26" t="s">
        <v>1878</v>
      </c>
      <c r="C174" s="26" t="s">
        <v>1879</v>
      </c>
      <c r="D174" s="27">
        <v>56</v>
      </c>
      <c r="E174" s="28">
        <v>24</v>
      </c>
      <c r="F174" s="149"/>
      <c r="G174" s="150"/>
      <c r="H174" s="151"/>
    </row>
    <row r="175" spans="1:8" x14ac:dyDescent="0.2">
      <c r="A175" s="25" t="s">
        <v>1880</v>
      </c>
      <c r="B175" s="26" t="s">
        <v>1820</v>
      </c>
      <c r="C175" s="26" t="s">
        <v>1881</v>
      </c>
      <c r="D175" s="27">
        <v>36</v>
      </c>
      <c r="E175" s="28">
        <v>24</v>
      </c>
      <c r="F175" s="149"/>
      <c r="G175" s="150"/>
      <c r="H175" s="151"/>
    </row>
    <row r="176" spans="1:8" x14ac:dyDescent="0.2">
      <c r="A176" s="25" t="s">
        <v>1882</v>
      </c>
      <c r="B176" s="26" t="s">
        <v>1822</v>
      </c>
      <c r="C176" s="26" t="s">
        <v>1881</v>
      </c>
      <c r="D176" s="27">
        <v>40</v>
      </c>
      <c r="E176" s="28">
        <v>24</v>
      </c>
      <c r="F176" s="149"/>
      <c r="G176" s="150"/>
      <c r="H176" s="151"/>
    </row>
    <row r="177" spans="1:8" x14ac:dyDescent="0.2">
      <c r="A177" s="25" t="s">
        <v>1883</v>
      </c>
      <c r="B177" s="26" t="s">
        <v>1824</v>
      </c>
      <c r="C177" s="26" t="s">
        <v>1884</v>
      </c>
      <c r="D177" s="27">
        <v>52</v>
      </c>
      <c r="E177" s="28">
        <v>24</v>
      </c>
      <c r="F177" s="149"/>
      <c r="G177" s="150"/>
      <c r="H177" s="151"/>
    </row>
    <row r="178" spans="1:8" x14ac:dyDescent="0.2">
      <c r="A178" s="25" t="s">
        <v>1885</v>
      </c>
      <c r="B178" s="26" t="s">
        <v>234</v>
      </c>
      <c r="C178" s="26" t="s">
        <v>234</v>
      </c>
      <c r="D178" s="27">
        <v>36</v>
      </c>
      <c r="E178" s="28">
        <v>24</v>
      </c>
      <c r="F178" s="149"/>
      <c r="G178" s="150"/>
      <c r="H178" s="151"/>
    </row>
    <row r="179" spans="1:8" ht="13.5" thickBot="1" x14ac:dyDescent="0.25">
      <c r="A179" s="25"/>
      <c r="B179" s="33"/>
      <c r="C179" s="33"/>
      <c r="D179" s="27"/>
      <c r="E179" s="34"/>
      <c r="F179" s="149"/>
      <c r="G179" s="150"/>
      <c r="H179" s="151"/>
    </row>
    <row r="180" spans="1:8" ht="35.1" customHeight="1" thickBot="1" x14ac:dyDescent="0.25">
      <c r="A180" s="35" t="s">
        <v>55</v>
      </c>
      <c r="B180" s="36" t="s">
        <v>1886</v>
      </c>
      <c r="C180" s="37"/>
      <c r="D180" s="18">
        <f>SUM(D158:D179)</f>
        <v>1068</v>
      </c>
      <c r="E180" s="38"/>
      <c r="F180" s="149"/>
      <c r="G180" s="150"/>
      <c r="H180" s="151"/>
    </row>
    <row r="181" spans="1:8" ht="38.1" customHeight="1" thickBot="1" x14ac:dyDescent="0.25">
      <c r="A181" s="161"/>
      <c r="B181" s="48" t="s">
        <v>1887</v>
      </c>
      <c r="C181" s="163"/>
      <c r="D181" s="164"/>
      <c r="E181" s="164"/>
      <c r="F181" s="152"/>
      <c r="G181" s="153"/>
      <c r="H181" s="154"/>
    </row>
    <row r="182" spans="1:8" x14ac:dyDescent="0.2">
      <c r="A182" s="62"/>
    </row>
    <row r="183" spans="1:8" x14ac:dyDescent="0.2">
      <c r="A183" s="62"/>
    </row>
    <row r="184" spans="1:8" x14ac:dyDescent="0.2">
      <c r="A184" s="62"/>
    </row>
    <row r="185" spans="1:8" x14ac:dyDescent="0.2">
      <c r="A185" s="62"/>
    </row>
    <row r="186" spans="1:8" x14ac:dyDescent="0.2">
      <c r="A186" s="62"/>
    </row>
    <row r="187" spans="1:8" x14ac:dyDescent="0.2">
      <c r="A187" s="62"/>
    </row>
    <row r="188" spans="1:8" x14ac:dyDescent="0.2">
      <c r="A188" s="62"/>
    </row>
    <row r="189" spans="1:8" x14ac:dyDescent="0.2">
      <c r="A189" s="62"/>
    </row>
    <row r="190" spans="1:8" x14ac:dyDescent="0.2">
      <c r="A190" s="62"/>
    </row>
    <row r="191" spans="1:8" x14ac:dyDescent="0.2">
      <c r="A191" s="62"/>
    </row>
    <row r="192" spans="1:8" x14ac:dyDescent="0.2">
      <c r="A192" s="62"/>
    </row>
    <row r="193" spans="1:1" x14ac:dyDescent="0.2">
      <c r="A193" s="62"/>
    </row>
    <row r="194" spans="1:1" x14ac:dyDescent="0.2">
      <c r="A194" s="62"/>
    </row>
    <row r="195" spans="1:1" x14ac:dyDescent="0.2">
      <c r="A195" s="62"/>
    </row>
    <row r="196" spans="1:1" x14ac:dyDescent="0.2">
      <c r="A196" s="62"/>
    </row>
    <row r="197" spans="1:1" x14ac:dyDescent="0.2">
      <c r="A197" s="62"/>
    </row>
    <row r="198" spans="1:1" x14ac:dyDescent="0.2">
      <c r="A198" s="62"/>
    </row>
    <row r="199" spans="1:1" x14ac:dyDescent="0.2">
      <c r="A199" s="62"/>
    </row>
    <row r="200" spans="1:1" x14ac:dyDescent="0.2">
      <c r="A200" s="62"/>
    </row>
    <row r="201" spans="1:1" x14ac:dyDescent="0.2">
      <c r="A201" s="62"/>
    </row>
    <row r="202" spans="1:1" x14ac:dyDescent="0.2">
      <c r="A202" s="62"/>
    </row>
    <row r="203" spans="1:1" x14ac:dyDescent="0.2">
      <c r="A203" s="62"/>
    </row>
    <row r="204" spans="1:1" x14ac:dyDescent="0.2">
      <c r="A204" s="62"/>
    </row>
    <row r="205" spans="1:1" x14ac:dyDescent="0.2">
      <c r="A205" s="62"/>
    </row>
    <row r="206" spans="1:1" x14ac:dyDescent="0.2">
      <c r="A206" s="62"/>
    </row>
    <row r="207" spans="1:1" x14ac:dyDescent="0.2">
      <c r="A207" s="62"/>
    </row>
    <row r="208" spans="1:1" x14ac:dyDescent="0.2">
      <c r="A208" s="62"/>
    </row>
    <row r="209" spans="1:1" x14ac:dyDescent="0.2">
      <c r="A209" s="62"/>
    </row>
    <row r="210" spans="1:1" x14ac:dyDescent="0.2">
      <c r="A210" s="62"/>
    </row>
    <row r="211" spans="1:1" x14ac:dyDescent="0.2">
      <c r="A211" s="62"/>
    </row>
    <row r="212" spans="1:1" x14ac:dyDescent="0.2">
      <c r="A212" s="62"/>
    </row>
    <row r="213" spans="1:1" x14ac:dyDescent="0.2">
      <c r="A213" s="62"/>
    </row>
    <row r="214" spans="1:1" x14ac:dyDescent="0.2">
      <c r="A214" s="62"/>
    </row>
    <row r="215" spans="1:1" x14ac:dyDescent="0.2">
      <c r="A215" s="62"/>
    </row>
    <row r="216" spans="1:1" x14ac:dyDescent="0.2">
      <c r="A216" s="62"/>
    </row>
    <row r="217" spans="1:1" x14ac:dyDescent="0.2">
      <c r="A217" s="62"/>
    </row>
    <row r="218" spans="1:1" x14ac:dyDescent="0.2">
      <c r="A218" s="62"/>
    </row>
    <row r="219" spans="1:1" x14ac:dyDescent="0.2">
      <c r="A219" s="62"/>
    </row>
    <row r="220" spans="1:1" x14ac:dyDescent="0.2">
      <c r="A220" s="62"/>
    </row>
    <row r="221" spans="1:1" x14ac:dyDescent="0.2">
      <c r="A221" s="62"/>
    </row>
    <row r="222" spans="1:1" x14ac:dyDescent="0.2">
      <c r="A222" s="62"/>
    </row>
    <row r="223" spans="1:1" x14ac:dyDescent="0.2">
      <c r="A223" s="62"/>
    </row>
    <row r="224" spans="1:1" x14ac:dyDescent="0.2">
      <c r="A224" s="62"/>
    </row>
    <row r="225" spans="1:1" x14ac:dyDescent="0.2">
      <c r="A225" s="62"/>
    </row>
    <row r="226" spans="1:1" x14ac:dyDescent="0.2">
      <c r="A226" s="62"/>
    </row>
    <row r="227" spans="1:1" x14ac:dyDescent="0.2">
      <c r="A227" s="62"/>
    </row>
    <row r="228" spans="1:1" x14ac:dyDescent="0.2">
      <c r="A228" s="62"/>
    </row>
    <row r="229" spans="1:1" x14ac:dyDescent="0.2">
      <c r="A229" s="62"/>
    </row>
    <row r="230" spans="1:1" x14ac:dyDescent="0.2">
      <c r="A230" s="62"/>
    </row>
    <row r="231" spans="1:1" x14ac:dyDescent="0.2">
      <c r="A231" s="62"/>
    </row>
    <row r="232" spans="1:1" x14ac:dyDescent="0.2">
      <c r="A232" s="62"/>
    </row>
    <row r="233" spans="1:1" x14ac:dyDescent="0.2">
      <c r="A233" s="62"/>
    </row>
    <row r="234" spans="1:1" x14ac:dyDescent="0.2">
      <c r="A234" s="62"/>
    </row>
    <row r="235" spans="1:1" x14ac:dyDescent="0.2">
      <c r="A235" s="62"/>
    </row>
    <row r="236" spans="1:1" x14ac:dyDescent="0.2">
      <c r="A236" s="62"/>
    </row>
    <row r="237" spans="1:1" x14ac:dyDescent="0.2">
      <c r="A237" s="62"/>
    </row>
    <row r="238" spans="1:1" x14ac:dyDescent="0.2">
      <c r="A238" s="62"/>
    </row>
    <row r="239" spans="1:1" x14ac:dyDescent="0.2">
      <c r="A239" s="62"/>
    </row>
    <row r="240" spans="1:1" x14ac:dyDescent="0.2">
      <c r="A240" s="62"/>
    </row>
    <row r="241" spans="1:1" x14ac:dyDescent="0.2">
      <c r="A241" s="62"/>
    </row>
    <row r="242" spans="1:1" x14ac:dyDescent="0.2">
      <c r="A242" s="62"/>
    </row>
    <row r="243" spans="1:1" x14ac:dyDescent="0.2">
      <c r="A243" s="62"/>
    </row>
    <row r="244" spans="1:1" x14ac:dyDescent="0.2">
      <c r="A244" s="62"/>
    </row>
    <row r="245" spans="1:1" x14ac:dyDescent="0.2">
      <c r="A245" s="62"/>
    </row>
    <row r="246" spans="1:1" x14ac:dyDescent="0.2">
      <c r="A246" s="62"/>
    </row>
    <row r="247" spans="1:1" x14ac:dyDescent="0.2">
      <c r="A247" s="62"/>
    </row>
    <row r="248" spans="1:1" x14ac:dyDescent="0.2">
      <c r="A248" s="62"/>
    </row>
    <row r="249" spans="1:1" x14ac:dyDescent="0.2">
      <c r="A249" s="62"/>
    </row>
    <row r="250" spans="1:1" x14ac:dyDescent="0.2">
      <c r="A250" s="62"/>
    </row>
    <row r="251" spans="1:1" x14ac:dyDescent="0.2">
      <c r="A251" s="62"/>
    </row>
    <row r="252" spans="1:1" x14ac:dyDescent="0.2">
      <c r="A252" s="62"/>
    </row>
    <row r="253" spans="1:1" x14ac:dyDescent="0.2">
      <c r="A253" s="62"/>
    </row>
    <row r="254" spans="1:1" x14ac:dyDescent="0.2">
      <c r="A254" s="62"/>
    </row>
    <row r="255" spans="1:1" x14ac:dyDescent="0.2">
      <c r="A255" s="62"/>
    </row>
    <row r="256" spans="1:1" x14ac:dyDescent="0.2">
      <c r="A256" s="62"/>
    </row>
    <row r="257" spans="1:1" x14ac:dyDescent="0.2">
      <c r="A257" s="62"/>
    </row>
    <row r="258" spans="1:1" x14ac:dyDescent="0.2">
      <c r="A258" s="62"/>
    </row>
    <row r="259" spans="1:1" x14ac:dyDescent="0.2">
      <c r="A259" s="62"/>
    </row>
    <row r="260" spans="1:1" x14ac:dyDescent="0.2">
      <c r="A260" s="62"/>
    </row>
    <row r="261" spans="1:1" x14ac:dyDescent="0.2">
      <c r="A261" s="62"/>
    </row>
    <row r="262" spans="1:1" x14ac:dyDescent="0.2">
      <c r="A262" s="62"/>
    </row>
    <row r="263" spans="1:1" x14ac:dyDescent="0.2">
      <c r="A263" s="62"/>
    </row>
    <row r="264" spans="1:1" x14ac:dyDescent="0.2">
      <c r="A264" s="62"/>
    </row>
    <row r="265" spans="1:1" x14ac:dyDescent="0.2">
      <c r="A265" s="62"/>
    </row>
    <row r="266" spans="1:1" x14ac:dyDescent="0.2">
      <c r="A266" s="62"/>
    </row>
    <row r="267" spans="1:1" x14ac:dyDescent="0.2">
      <c r="A267" s="62"/>
    </row>
    <row r="268" spans="1:1" x14ac:dyDescent="0.2">
      <c r="A268" s="62"/>
    </row>
    <row r="269" spans="1:1" x14ac:dyDescent="0.2">
      <c r="A269" s="62"/>
    </row>
    <row r="270" spans="1:1" x14ac:dyDescent="0.2">
      <c r="A270" s="62"/>
    </row>
    <row r="271" spans="1:1" x14ac:dyDescent="0.2">
      <c r="A271" s="62"/>
    </row>
    <row r="272" spans="1:1" x14ac:dyDescent="0.2">
      <c r="A272" s="62"/>
    </row>
    <row r="273" spans="1:1" x14ac:dyDescent="0.2">
      <c r="A273" s="62"/>
    </row>
    <row r="274" spans="1:1" x14ac:dyDescent="0.2">
      <c r="A274" s="62"/>
    </row>
    <row r="275" spans="1:1" x14ac:dyDescent="0.2">
      <c r="A275" s="62"/>
    </row>
    <row r="276" spans="1:1" x14ac:dyDescent="0.2">
      <c r="A276" s="62"/>
    </row>
    <row r="277" spans="1:1" x14ac:dyDescent="0.2">
      <c r="A277" s="62"/>
    </row>
    <row r="278" spans="1:1" x14ac:dyDescent="0.2">
      <c r="A278" s="62"/>
    </row>
    <row r="279" spans="1:1" x14ac:dyDescent="0.2">
      <c r="A279" s="62"/>
    </row>
    <row r="280" spans="1:1" x14ac:dyDescent="0.2">
      <c r="A280" s="62"/>
    </row>
    <row r="281" spans="1:1" x14ac:dyDescent="0.2">
      <c r="A281" s="62"/>
    </row>
    <row r="282" spans="1:1" x14ac:dyDescent="0.2">
      <c r="A282" s="62"/>
    </row>
    <row r="283" spans="1:1" x14ac:dyDescent="0.2">
      <c r="A283" s="62"/>
    </row>
    <row r="284" spans="1:1" x14ac:dyDescent="0.2">
      <c r="A284" s="62"/>
    </row>
    <row r="285" spans="1:1" x14ac:dyDescent="0.2">
      <c r="A285" s="62"/>
    </row>
    <row r="286" spans="1:1" x14ac:dyDescent="0.2">
      <c r="A286" s="62"/>
    </row>
    <row r="287" spans="1:1" x14ac:dyDescent="0.2">
      <c r="A287" s="62"/>
    </row>
    <row r="288" spans="1:1" x14ac:dyDescent="0.2">
      <c r="A288" s="62"/>
    </row>
    <row r="289" spans="1:1" x14ac:dyDescent="0.2">
      <c r="A289" s="62"/>
    </row>
    <row r="290" spans="1:1" x14ac:dyDescent="0.2">
      <c r="A290" s="62"/>
    </row>
    <row r="291" spans="1:1" x14ac:dyDescent="0.2">
      <c r="A291" s="62"/>
    </row>
    <row r="292" spans="1:1" x14ac:dyDescent="0.2">
      <c r="A292" s="62"/>
    </row>
    <row r="293" spans="1:1" x14ac:dyDescent="0.2">
      <c r="A293" s="62"/>
    </row>
    <row r="294" spans="1:1" x14ac:dyDescent="0.2">
      <c r="A294" s="62"/>
    </row>
    <row r="295" spans="1:1" x14ac:dyDescent="0.2">
      <c r="A295" s="62"/>
    </row>
    <row r="296" spans="1:1" x14ac:dyDescent="0.2">
      <c r="A296" s="62"/>
    </row>
    <row r="297" spans="1:1" x14ac:dyDescent="0.2">
      <c r="A297" s="62"/>
    </row>
    <row r="298" spans="1:1" x14ac:dyDescent="0.2">
      <c r="A298" s="62"/>
    </row>
    <row r="299" spans="1:1" x14ac:dyDescent="0.2">
      <c r="A299" s="62"/>
    </row>
    <row r="300" spans="1:1" x14ac:dyDescent="0.2">
      <c r="A300" s="62"/>
    </row>
    <row r="301" spans="1:1" x14ac:dyDescent="0.2">
      <c r="A301" s="62"/>
    </row>
    <row r="302" spans="1:1" x14ac:dyDescent="0.2">
      <c r="A302" s="62"/>
    </row>
    <row r="303" spans="1:1" x14ac:dyDescent="0.2">
      <c r="A303" s="62"/>
    </row>
    <row r="304" spans="1:1" x14ac:dyDescent="0.2">
      <c r="A304" s="62"/>
    </row>
    <row r="305" spans="1:1" x14ac:dyDescent="0.2">
      <c r="A305" s="62"/>
    </row>
    <row r="306" spans="1:1" x14ac:dyDescent="0.2">
      <c r="A306" s="62"/>
    </row>
    <row r="307" spans="1:1" x14ac:dyDescent="0.2">
      <c r="A307" s="62"/>
    </row>
    <row r="308" spans="1:1" x14ac:dyDescent="0.2">
      <c r="A308" s="62"/>
    </row>
    <row r="309" spans="1:1" x14ac:dyDescent="0.2">
      <c r="A309" s="62"/>
    </row>
    <row r="310" spans="1:1" x14ac:dyDescent="0.2">
      <c r="A310" s="62"/>
    </row>
    <row r="311" spans="1:1" x14ac:dyDescent="0.2">
      <c r="A311" s="62"/>
    </row>
    <row r="312" spans="1:1" x14ac:dyDescent="0.2">
      <c r="A312" s="62"/>
    </row>
    <row r="313" spans="1:1" x14ac:dyDescent="0.2">
      <c r="A313" s="62"/>
    </row>
    <row r="314" spans="1:1" x14ac:dyDescent="0.2">
      <c r="A314" s="62"/>
    </row>
    <row r="315" spans="1:1" x14ac:dyDescent="0.2">
      <c r="A315" s="62"/>
    </row>
    <row r="316" spans="1:1" x14ac:dyDescent="0.2">
      <c r="A316" s="62"/>
    </row>
    <row r="317" spans="1:1" x14ac:dyDescent="0.2">
      <c r="A317" s="62"/>
    </row>
    <row r="318" spans="1:1" x14ac:dyDescent="0.2">
      <c r="A318" s="62"/>
    </row>
    <row r="319" spans="1:1" x14ac:dyDescent="0.2">
      <c r="A319" s="62"/>
    </row>
    <row r="320" spans="1:1" x14ac:dyDescent="0.2">
      <c r="A320" s="62"/>
    </row>
    <row r="321" spans="1:1" x14ac:dyDescent="0.2">
      <c r="A321" s="62"/>
    </row>
    <row r="322" spans="1:1" x14ac:dyDescent="0.2">
      <c r="A322" s="62"/>
    </row>
    <row r="323" spans="1:1" x14ac:dyDescent="0.2">
      <c r="A323" s="62"/>
    </row>
    <row r="324" spans="1:1" x14ac:dyDescent="0.2">
      <c r="A324" s="62"/>
    </row>
    <row r="325" spans="1:1" x14ac:dyDescent="0.2">
      <c r="A325" s="62"/>
    </row>
    <row r="326" spans="1:1" x14ac:dyDescent="0.2">
      <c r="A326" s="62"/>
    </row>
    <row r="327" spans="1:1" x14ac:dyDescent="0.2">
      <c r="A327" s="62"/>
    </row>
    <row r="328" spans="1:1" x14ac:dyDescent="0.2">
      <c r="A328" s="62"/>
    </row>
    <row r="329" spans="1:1" x14ac:dyDescent="0.2">
      <c r="A329" s="62"/>
    </row>
    <row r="330" spans="1:1" x14ac:dyDescent="0.2">
      <c r="A330" s="62"/>
    </row>
    <row r="331" spans="1:1" x14ac:dyDescent="0.2">
      <c r="A331" s="62"/>
    </row>
    <row r="332" spans="1:1" x14ac:dyDescent="0.2">
      <c r="A332" s="62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66B6-7944-4522-9495-C9AA2B1FD3A4}">
  <dimension ref="A1:H281"/>
  <sheetViews>
    <sheetView workbookViewId="0">
      <selection activeCell="C16" sqref="C16"/>
    </sheetView>
  </sheetViews>
  <sheetFormatPr defaultColWidth="10.28515625" defaultRowHeight="12.75" x14ac:dyDescent="0.2"/>
  <cols>
    <col min="1" max="1" width="29.140625" style="111" customWidth="1"/>
    <col min="2" max="2" width="99.42578125" style="109" customWidth="1"/>
    <col min="3" max="3" width="61.85546875" style="109" customWidth="1"/>
    <col min="4" max="5" width="10.8554687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135"/>
      <c r="B1" s="134" t="s">
        <v>4161</v>
      </c>
      <c r="C1" s="133"/>
      <c r="D1" s="132"/>
      <c r="E1" s="136"/>
      <c r="F1" s="137"/>
      <c r="G1" s="139"/>
      <c r="H1" s="141"/>
    </row>
    <row r="2" spans="1:8" s="128" customFormat="1" ht="29.1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4020</v>
      </c>
      <c r="F2" s="138"/>
      <c r="G2" s="140"/>
      <c r="H2" s="142"/>
    </row>
    <row r="3" spans="1:8" s="128" customFormat="1" ht="26.1" customHeight="1" thickBot="1" x14ac:dyDescent="0.25">
      <c r="A3" s="125" t="s">
        <v>7</v>
      </c>
      <c r="B3" s="125"/>
      <c r="C3" s="124"/>
      <c r="D3" s="123"/>
      <c r="E3" s="143"/>
      <c r="F3" s="146"/>
      <c r="G3" s="147"/>
      <c r="H3" s="148"/>
    </row>
    <row r="4" spans="1:8" x14ac:dyDescent="0.2">
      <c r="A4" s="159" t="s">
        <v>2266</v>
      </c>
      <c r="B4" s="122" t="s">
        <v>2267</v>
      </c>
      <c r="C4" s="122" t="s">
        <v>10</v>
      </c>
      <c r="D4" s="121">
        <v>72</v>
      </c>
      <c r="E4" s="144" t="s">
        <v>11</v>
      </c>
      <c r="F4" s="149"/>
      <c r="G4" s="150"/>
      <c r="H4" s="151"/>
    </row>
    <row r="5" spans="1:8" x14ac:dyDescent="0.2">
      <c r="A5" s="160" t="s">
        <v>2268</v>
      </c>
      <c r="B5" s="122" t="s">
        <v>2269</v>
      </c>
      <c r="C5" s="122" t="s">
        <v>2270</v>
      </c>
      <c r="D5" s="121">
        <v>60</v>
      </c>
      <c r="E5" s="144" t="s">
        <v>11</v>
      </c>
      <c r="F5" s="149"/>
      <c r="G5" s="150"/>
      <c r="H5" s="151"/>
    </row>
    <row r="6" spans="1:8" x14ac:dyDescent="0.2">
      <c r="A6" s="160" t="s">
        <v>2271</v>
      </c>
      <c r="B6" s="122" t="s">
        <v>2272</v>
      </c>
      <c r="C6" s="122" t="s">
        <v>2270</v>
      </c>
      <c r="D6" s="121">
        <v>72</v>
      </c>
      <c r="E6" s="144" t="s">
        <v>11</v>
      </c>
      <c r="F6" s="149"/>
      <c r="G6" s="150"/>
      <c r="H6" s="151"/>
    </row>
    <row r="7" spans="1:8" x14ac:dyDescent="0.2">
      <c r="A7" s="160" t="s">
        <v>2273</v>
      </c>
      <c r="B7" s="122" t="s">
        <v>2274</v>
      </c>
      <c r="C7" s="122" t="s">
        <v>2270</v>
      </c>
      <c r="D7" s="121">
        <v>68</v>
      </c>
      <c r="E7" s="144" t="s">
        <v>11</v>
      </c>
      <c r="F7" s="149"/>
      <c r="G7" s="150"/>
      <c r="H7" s="151"/>
    </row>
    <row r="8" spans="1:8" x14ac:dyDescent="0.2">
      <c r="A8" s="160" t="s">
        <v>2275</v>
      </c>
      <c r="B8" s="122" t="s">
        <v>2276</v>
      </c>
      <c r="C8" s="122" t="s">
        <v>2270</v>
      </c>
      <c r="D8" s="121">
        <v>44</v>
      </c>
      <c r="E8" s="144" t="s">
        <v>11</v>
      </c>
      <c r="F8" s="149"/>
      <c r="G8" s="150"/>
      <c r="H8" s="151"/>
    </row>
    <row r="9" spans="1:8" x14ac:dyDescent="0.2">
      <c r="A9" s="160" t="s">
        <v>2277</v>
      </c>
      <c r="B9" s="122" t="s">
        <v>16</v>
      </c>
      <c r="C9" s="122" t="s">
        <v>352</v>
      </c>
      <c r="D9" s="121">
        <v>48</v>
      </c>
      <c r="E9" s="144" t="s">
        <v>11</v>
      </c>
      <c r="F9" s="149"/>
      <c r="G9" s="150"/>
      <c r="H9" s="151"/>
    </row>
    <row r="10" spans="1:8" x14ac:dyDescent="0.2">
      <c r="A10" s="160" t="s">
        <v>2278</v>
      </c>
      <c r="B10" s="122" t="s">
        <v>141</v>
      </c>
      <c r="C10" s="122" t="s">
        <v>2279</v>
      </c>
      <c r="D10" s="121">
        <v>44</v>
      </c>
      <c r="E10" s="144" t="s">
        <v>11</v>
      </c>
      <c r="F10" s="149"/>
      <c r="G10" s="150"/>
      <c r="H10" s="151"/>
    </row>
    <row r="11" spans="1:8" x14ac:dyDescent="0.2">
      <c r="A11" s="160" t="s">
        <v>2280</v>
      </c>
      <c r="B11" s="122" t="s">
        <v>2281</v>
      </c>
      <c r="C11" s="122" t="s">
        <v>2282</v>
      </c>
      <c r="D11" s="121">
        <v>60</v>
      </c>
      <c r="E11" s="144" t="s">
        <v>11</v>
      </c>
      <c r="F11" s="149"/>
      <c r="G11" s="150"/>
      <c r="H11" s="151"/>
    </row>
    <row r="12" spans="1:8" x14ac:dyDescent="0.2">
      <c r="A12" s="160" t="s">
        <v>2283</v>
      </c>
      <c r="B12" s="122" t="s">
        <v>2284</v>
      </c>
      <c r="C12" s="122" t="s">
        <v>2282</v>
      </c>
      <c r="D12" s="121">
        <v>80</v>
      </c>
      <c r="E12" s="144" t="s">
        <v>11</v>
      </c>
      <c r="F12" s="149"/>
      <c r="G12" s="150"/>
      <c r="H12" s="151"/>
    </row>
    <row r="13" spans="1:8" x14ac:dyDescent="0.2">
      <c r="A13" s="160" t="s">
        <v>2285</v>
      </c>
      <c r="B13" s="122" t="s">
        <v>2286</v>
      </c>
      <c r="C13" s="122" t="s">
        <v>2282</v>
      </c>
      <c r="D13" s="121">
        <v>76</v>
      </c>
      <c r="E13" s="144" t="s">
        <v>11</v>
      </c>
      <c r="F13" s="149"/>
      <c r="G13" s="150"/>
      <c r="H13" s="151"/>
    </row>
    <row r="14" spans="1:8" x14ac:dyDescent="0.2">
      <c r="A14" s="160" t="s">
        <v>2287</v>
      </c>
      <c r="B14" s="122" t="s">
        <v>2288</v>
      </c>
      <c r="C14" s="122" t="s">
        <v>2282</v>
      </c>
      <c r="D14" s="121">
        <v>68</v>
      </c>
      <c r="E14" s="144" t="s">
        <v>11</v>
      </c>
      <c r="F14" s="149"/>
      <c r="G14" s="150"/>
      <c r="H14" s="151"/>
    </row>
    <row r="15" spans="1:8" x14ac:dyDescent="0.2">
      <c r="A15" s="160" t="s">
        <v>2289</v>
      </c>
      <c r="B15" s="122" t="s">
        <v>2290</v>
      </c>
      <c r="C15" s="122" t="s">
        <v>2282</v>
      </c>
      <c r="D15" s="121">
        <v>76</v>
      </c>
      <c r="E15" s="144" t="s">
        <v>11</v>
      </c>
      <c r="F15" s="149"/>
      <c r="G15" s="150"/>
      <c r="H15" s="151"/>
    </row>
    <row r="16" spans="1:8" x14ac:dyDescent="0.2">
      <c r="A16" s="160" t="s">
        <v>2291</v>
      </c>
      <c r="B16" s="122" t="s">
        <v>2292</v>
      </c>
      <c r="C16" s="122" t="s">
        <v>2282</v>
      </c>
      <c r="D16" s="121">
        <v>48</v>
      </c>
      <c r="E16" s="144" t="s">
        <v>11</v>
      </c>
      <c r="F16" s="149"/>
      <c r="G16" s="150"/>
      <c r="H16" s="151"/>
    </row>
    <row r="17" spans="1:8" x14ac:dyDescent="0.2">
      <c r="A17" s="160" t="s">
        <v>2293</v>
      </c>
      <c r="B17" s="122" t="s">
        <v>2294</v>
      </c>
      <c r="C17" s="122" t="s">
        <v>2295</v>
      </c>
      <c r="D17" s="121">
        <v>80</v>
      </c>
      <c r="E17" s="144" t="s">
        <v>11</v>
      </c>
      <c r="F17" s="149"/>
      <c r="G17" s="150"/>
      <c r="H17" s="151"/>
    </row>
    <row r="18" spans="1:8" x14ac:dyDescent="0.2">
      <c r="A18" s="160" t="s">
        <v>2296</v>
      </c>
      <c r="B18" s="122" t="s">
        <v>2297</v>
      </c>
      <c r="C18" s="122" t="s">
        <v>2295</v>
      </c>
      <c r="D18" s="121">
        <v>48</v>
      </c>
      <c r="E18" s="144" t="s">
        <v>11</v>
      </c>
      <c r="F18" s="149"/>
      <c r="G18" s="150"/>
      <c r="H18" s="151"/>
    </row>
    <row r="19" spans="1:8" x14ac:dyDescent="0.2">
      <c r="A19" s="160" t="s">
        <v>2298</v>
      </c>
      <c r="B19" s="122" t="s">
        <v>2299</v>
      </c>
      <c r="C19" s="122" t="s">
        <v>2300</v>
      </c>
      <c r="D19" s="121">
        <v>80</v>
      </c>
      <c r="E19" s="144" t="s">
        <v>11</v>
      </c>
      <c r="F19" s="149"/>
      <c r="G19" s="150"/>
      <c r="H19" s="151"/>
    </row>
    <row r="20" spans="1:8" x14ac:dyDescent="0.2">
      <c r="A20" s="160" t="s">
        <v>2301</v>
      </c>
      <c r="B20" s="122" t="s">
        <v>2302</v>
      </c>
      <c r="C20" s="122" t="s">
        <v>2300</v>
      </c>
      <c r="D20" s="121">
        <v>72</v>
      </c>
      <c r="E20" s="144" t="s">
        <v>11</v>
      </c>
      <c r="F20" s="149"/>
      <c r="G20" s="150"/>
      <c r="H20" s="151"/>
    </row>
    <row r="21" spans="1:8" x14ac:dyDescent="0.2">
      <c r="A21" s="160" t="s">
        <v>2303</v>
      </c>
      <c r="B21" s="122" t="s">
        <v>2304</v>
      </c>
      <c r="C21" s="122" t="s">
        <v>2305</v>
      </c>
      <c r="D21" s="121">
        <v>72</v>
      </c>
      <c r="E21" s="144" t="s">
        <v>11</v>
      </c>
      <c r="F21" s="149"/>
      <c r="G21" s="150"/>
      <c r="H21" s="151"/>
    </row>
    <row r="22" spans="1:8" x14ac:dyDescent="0.2">
      <c r="A22" s="160" t="s">
        <v>4162</v>
      </c>
      <c r="B22" s="122" t="s">
        <v>2306</v>
      </c>
      <c r="C22" s="122" t="s">
        <v>2307</v>
      </c>
      <c r="D22" s="121">
        <v>68</v>
      </c>
      <c r="E22" s="144" t="s">
        <v>11</v>
      </c>
      <c r="F22" s="149"/>
      <c r="G22" s="150"/>
      <c r="H22" s="151"/>
    </row>
    <row r="23" spans="1:8" x14ac:dyDescent="0.2">
      <c r="A23" s="160" t="s">
        <v>4163</v>
      </c>
      <c r="B23" s="122" t="s">
        <v>2308</v>
      </c>
      <c r="C23" s="122" t="s">
        <v>2307</v>
      </c>
      <c r="D23" s="121">
        <v>64</v>
      </c>
      <c r="E23" s="144" t="s">
        <v>11</v>
      </c>
      <c r="F23" s="149"/>
      <c r="G23" s="150"/>
      <c r="H23" s="151"/>
    </row>
    <row r="24" spans="1:8" x14ac:dyDescent="0.2">
      <c r="A24" s="160" t="s">
        <v>4164</v>
      </c>
      <c r="B24" s="122" t="s">
        <v>2309</v>
      </c>
      <c r="C24" s="122" t="s">
        <v>2307</v>
      </c>
      <c r="D24" s="121">
        <v>88</v>
      </c>
      <c r="E24" s="144" t="s">
        <v>11</v>
      </c>
      <c r="F24" s="149"/>
      <c r="G24" s="150"/>
      <c r="H24" s="151"/>
    </row>
    <row r="25" spans="1:8" x14ac:dyDescent="0.2">
      <c r="A25" s="160" t="s">
        <v>2310</v>
      </c>
      <c r="B25" s="122" t="s">
        <v>2311</v>
      </c>
      <c r="C25" s="122" t="s">
        <v>2312</v>
      </c>
      <c r="D25" s="121">
        <v>52</v>
      </c>
      <c r="E25" s="144" t="s">
        <v>11</v>
      </c>
      <c r="F25" s="149"/>
      <c r="G25" s="150"/>
      <c r="H25" s="151"/>
    </row>
    <row r="26" spans="1:8" x14ac:dyDescent="0.2">
      <c r="A26" s="160" t="s">
        <v>2313</v>
      </c>
      <c r="B26" s="122" t="s">
        <v>2314</v>
      </c>
      <c r="C26" s="122" t="s">
        <v>2312</v>
      </c>
      <c r="D26" s="121">
        <v>48</v>
      </c>
      <c r="E26" s="144" t="s">
        <v>11</v>
      </c>
      <c r="F26" s="149"/>
      <c r="G26" s="150"/>
      <c r="H26" s="151"/>
    </row>
    <row r="27" spans="1:8" ht="13.5" thickBot="1" x14ac:dyDescent="0.25">
      <c r="A27" s="120"/>
      <c r="B27" s="126"/>
      <c r="C27" s="126"/>
      <c r="D27" s="121"/>
      <c r="E27" s="144"/>
      <c r="F27" s="149"/>
      <c r="G27" s="150"/>
      <c r="H27" s="151"/>
    </row>
    <row r="28" spans="1:8" ht="33" customHeight="1" thickBot="1" x14ac:dyDescent="0.25">
      <c r="A28" s="158" t="s">
        <v>55</v>
      </c>
      <c r="B28" s="127" t="s">
        <v>556</v>
      </c>
      <c r="C28" s="116"/>
      <c r="D28" s="115">
        <f>SUM(D4:D26)</f>
        <v>1488</v>
      </c>
      <c r="E28" s="145"/>
      <c r="F28" s="149"/>
      <c r="G28" s="150"/>
      <c r="H28" s="151"/>
    </row>
    <row r="29" spans="1:8" ht="13.5" thickBot="1" x14ac:dyDescent="0.25">
      <c r="A29" s="8"/>
      <c r="B29" s="30"/>
      <c r="C29" s="30"/>
      <c r="D29" s="31"/>
      <c r="E29" s="9"/>
      <c r="F29" s="149"/>
      <c r="G29" s="150"/>
      <c r="H29" s="151"/>
    </row>
    <row r="30" spans="1:8" ht="30.75" customHeight="1" thickBot="1" x14ac:dyDescent="0.25">
      <c r="A30" s="52" t="s">
        <v>2315</v>
      </c>
      <c r="B30" s="52"/>
      <c r="C30" s="123"/>
      <c r="D30" s="123"/>
      <c r="E30" s="144"/>
      <c r="F30" s="149"/>
      <c r="G30" s="150"/>
      <c r="H30" s="151"/>
    </row>
    <row r="31" spans="1:8" x14ac:dyDescent="0.2">
      <c r="A31" s="159" t="s">
        <v>2316</v>
      </c>
      <c r="B31" s="122" t="s">
        <v>2317</v>
      </c>
      <c r="C31" s="122" t="s">
        <v>2318</v>
      </c>
      <c r="D31" s="121">
        <v>44</v>
      </c>
      <c r="E31" s="144" t="s">
        <v>4165</v>
      </c>
      <c r="F31" s="149"/>
      <c r="G31" s="150"/>
      <c r="H31" s="151"/>
    </row>
    <row r="32" spans="1:8" x14ac:dyDescent="0.2">
      <c r="A32" s="160" t="s">
        <v>2319</v>
      </c>
      <c r="B32" s="122" t="s">
        <v>2320</v>
      </c>
      <c r="C32" s="122" t="s">
        <v>2318</v>
      </c>
      <c r="D32" s="121">
        <v>64</v>
      </c>
      <c r="E32" s="144" t="s">
        <v>4165</v>
      </c>
      <c r="F32" s="149"/>
      <c r="G32" s="150"/>
      <c r="H32" s="151"/>
    </row>
    <row r="33" spans="1:8" x14ac:dyDescent="0.2">
      <c r="A33" s="160" t="s">
        <v>2321</v>
      </c>
      <c r="B33" s="122" t="s">
        <v>2322</v>
      </c>
      <c r="C33" s="122" t="s">
        <v>2318</v>
      </c>
      <c r="D33" s="121">
        <v>20</v>
      </c>
      <c r="E33" s="144" t="s">
        <v>4165</v>
      </c>
      <c r="F33" s="149"/>
      <c r="G33" s="150"/>
      <c r="H33" s="151"/>
    </row>
    <row r="34" spans="1:8" x14ac:dyDescent="0.2">
      <c r="A34" s="160" t="s">
        <v>2323</v>
      </c>
      <c r="B34" s="122" t="s">
        <v>2324</v>
      </c>
      <c r="C34" s="122" t="s">
        <v>2318</v>
      </c>
      <c r="D34" s="121">
        <v>60</v>
      </c>
      <c r="E34" s="144" t="s">
        <v>4165</v>
      </c>
      <c r="F34" s="149"/>
      <c r="G34" s="150"/>
      <c r="H34" s="151"/>
    </row>
    <row r="35" spans="1:8" x14ac:dyDescent="0.2">
      <c r="A35" s="160" t="s">
        <v>2325</v>
      </c>
      <c r="B35" s="122" t="s">
        <v>2326</v>
      </c>
      <c r="C35" s="122" t="s">
        <v>2318</v>
      </c>
      <c r="D35" s="121">
        <v>64</v>
      </c>
      <c r="E35" s="144" t="s">
        <v>4165</v>
      </c>
      <c r="F35" s="149"/>
      <c r="G35" s="150"/>
      <c r="H35" s="151"/>
    </row>
    <row r="36" spans="1:8" x14ac:dyDescent="0.2">
      <c r="A36" s="160" t="s">
        <v>2327</v>
      </c>
      <c r="B36" s="122" t="s">
        <v>2328</v>
      </c>
      <c r="C36" s="122" t="s">
        <v>2318</v>
      </c>
      <c r="D36" s="121">
        <v>52</v>
      </c>
      <c r="E36" s="144" t="s">
        <v>4166</v>
      </c>
      <c r="F36" s="149"/>
      <c r="G36" s="150"/>
      <c r="H36" s="151"/>
    </row>
    <row r="37" spans="1:8" x14ac:dyDescent="0.2">
      <c r="A37" s="160" t="s">
        <v>2329</v>
      </c>
      <c r="B37" s="122" t="s">
        <v>2330</v>
      </c>
      <c r="C37" s="122" t="s">
        <v>2331</v>
      </c>
      <c r="D37" s="121">
        <v>36</v>
      </c>
      <c r="E37" s="144" t="s">
        <v>4166</v>
      </c>
      <c r="F37" s="149"/>
      <c r="G37" s="150"/>
      <c r="H37" s="151"/>
    </row>
    <row r="38" spans="1:8" ht="13.5" thickBot="1" x14ac:dyDescent="0.25">
      <c r="A38" s="120"/>
      <c r="B38" s="119"/>
      <c r="C38" s="119"/>
      <c r="D38" s="118"/>
      <c r="E38" s="144"/>
      <c r="F38" s="149"/>
      <c r="G38" s="150"/>
      <c r="H38" s="151"/>
    </row>
    <row r="39" spans="1:8" ht="26.25" customHeight="1" thickBot="1" x14ac:dyDescent="0.25">
      <c r="A39" s="158" t="s">
        <v>55</v>
      </c>
      <c r="B39" s="117" t="s">
        <v>75</v>
      </c>
      <c r="C39" s="116"/>
      <c r="D39" s="18">
        <f>SUM(D30:D37)</f>
        <v>340</v>
      </c>
      <c r="E39" s="145"/>
      <c r="F39" s="149"/>
      <c r="G39" s="150"/>
      <c r="H39" s="151"/>
    </row>
    <row r="40" spans="1:8" ht="13.5" thickBot="1" x14ac:dyDescent="0.25">
      <c r="A40" s="114"/>
      <c r="B40" s="113"/>
      <c r="C40" s="113"/>
      <c r="D40" s="112"/>
      <c r="E40" s="112"/>
      <c r="F40" s="149"/>
      <c r="G40" s="150"/>
      <c r="H40" s="151"/>
    </row>
    <row r="41" spans="1:8" ht="24.75" customHeight="1" thickBot="1" x14ac:dyDescent="0.25">
      <c r="A41" s="166" t="s">
        <v>57</v>
      </c>
      <c r="B41" s="125"/>
      <c r="C41" s="124"/>
      <c r="D41" s="123"/>
      <c r="E41" s="144"/>
      <c r="F41" s="149"/>
      <c r="G41" s="150"/>
      <c r="H41" s="151"/>
    </row>
    <row r="42" spans="1:8" x14ac:dyDescent="0.2">
      <c r="A42" s="160" t="s">
        <v>2332</v>
      </c>
      <c r="B42" s="122" t="s">
        <v>2333</v>
      </c>
      <c r="C42" s="122" t="s">
        <v>2334</v>
      </c>
      <c r="D42" s="121">
        <v>68</v>
      </c>
      <c r="E42" s="144" t="s">
        <v>11</v>
      </c>
      <c r="F42" s="149"/>
      <c r="G42" s="150"/>
      <c r="H42" s="151"/>
    </row>
    <row r="43" spans="1:8" x14ac:dyDescent="0.2">
      <c r="A43" s="25" t="s">
        <v>2335</v>
      </c>
      <c r="B43" s="40" t="s">
        <v>2336</v>
      </c>
      <c r="C43" s="40" t="s">
        <v>2334</v>
      </c>
      <c r="D43" s="41">
        <v>88</v>
      </c>
      <c r="E43" s="144" t="s">
        <v>11</v>
      </c>
      <c r="F43" s="149"/>
      <c r="G43" s="150"/>
      <c r="H43" s="151"/>
    </row>
    <row r="44" spans="1:8" x14ac:dyDescent="0.2">
      <c r="A44" s="25" t="s">
        <v>2337</v>
      </c>
      <c r="B44" s="75" t="s">
        <v>2338</v>
      </c>
      <c r="C44" s="40" t="s">
        <v>2334</v>
      </c>
      <c r="D44" s="41">
        <v>48</v>
      </c>
      <c r="E44" s="144" t="s">
        <v>11</v>
      </c>
      <c r="F44" s="149"/>
      <c r="G44" s="150"/>
      <c r="H44" s="151"/>
    </row>
    <row r="45" spans="1:8" x14ac:dyDescent="0.2">
      <c r="A45" s="25" t="s">
        <v>2339</v>
      </c>
      <c r="B45" s="40" t="s">
        <v>2340</v>
      </c>
      <c r="C45" s="40" t="s">
        <v>2334</v>
      </c>
      <c r="D45" s="41">
        <v>76</v>
      </c>
      <c r="E45" s="144" t="s">
        <v>11</v>
      </c>
      <c r="F45" s="149"/>
      <c r="G45" s="150"/>
      <c r="H45" s="151"/>
    </row>
    <row r="46" spans="1:8" s="11" customFormat="1" x14ac:dyDescent="0.2">
      <c r="A46" s="25" t="s">
        <v>2341</v>
      </c>
      <c r="B46" s="40" t="s">
        <v>2342</v>
      </c>
      <c r="C46" s="40" t="s">
        <v>2334</v>
      </c>
      <c r="D46" s="41">
        <v>76</v>
      </c>
      <c r="E46" s="144" t="s">
        <v>11</v>
      </c>
      <c r="F46" s="149"/>
      <c r="G46" s="150"/>
      <c r="H46" s="151"/>
    </row>
    <row r="47" spans="1:8" s="11" customFormat="1" x14ac:dyDescent="0.2">
      <c r="A47" s="25" t="s">
        <v>2343</v>
      </c>
      <c r="B47" s="40" t="s">
        <v>2344</v>
      </c>
      <c r="C47" s="40" t="s">
        <v>2334</v>
      </c>
      <c r="D47" s="41">
        <v>44</v>
      </c>
      <c r="E47" s="144" t="s">
        <v>11</v>
      </c>
      <c r="F47" s="149"/>
      <c r="G47" s="150"/>
      <c r="H47" s="151"/>
    </row>
    <row r="48" spans="1:8" s="13" customFormat="1" x14ac:dyDescent="0.2">
      <c r="A48" s="25" t="s">
        <v>2345</v>
      </c>
      <c r="B48" s="40" t="s">
        <v>2346</v>
      </c>
      <c r="C48" s="40" t="s">
        <v>2334</v>
      </c>
      <c r="D48" s="41">
        <v>80</v>
      </c>
      <c r="E48" s="144" t="s">
        <v>11</v>
      </c>
      <c r="F48" s="149"/>
      <c r="G48" s="150"/>
      <c r="H48" s="151"/>
    </row>
    <row r="49" spans="1:8" s="13" customFormat="1" x14ac:dyDescent="0.2">
      <c r="A49" s="25" t="s">
        <v>2347</v>
      </c>
      <c r="B49" s="40" t="s">
        <v>395</v>
      </c>
      <c r="C49" s="40" t="s">
        <v>2334</v>
      </c>
      <c r="D49" s="41">
        <v>72</v>
      </c>
      <c r="E49" s="144" t="s">
        <v>11</v>
      </c>
      <c r="F49" s="149"/>
      <c r="G49" s="150"/>
      <c r="H49" s="151"/>
    </row>
    <row r="50" spans="1:8" s="13" customFormat="1" x14ac:dyDescent="0.2">
      <c r="A50" s="25" t="s">
        <v>2348</v>
      </c>
      <c r="B50" s="40" t="s">
        <v>2349</v>
      </c>
      <c r="C50" s="40" t="s">
        <v>2350</v>
      </c>
      <c r="D50" s="41">
        <v>64</v>
      </c>
      <c r="E50" s="144" t="s">
        <v>11</v>
      </c>
      <c r="F50" s="149"/>
      <c r="G50" s="150"/>
      <c r="H50" s="151"/>
    </row>
    <row r="51" spans="1:8" s="13" customFormat="1" x14ac:dyDescent="0.2">
      <c r="A51" s="25" t="s">
        <v>2351</v>
      </c>
      <c r="B51" s="40" t="s">
        <v>2352</v>
      </c>
      <c r="C51" s="40" t="s">
        <v>2350</v>
      </c>
      <c r="D51" s="41">
        <v>68</v>
      </c>
      <c r="E51" s="144" t="s">
        <v>11</v>
      </c>
      <c r="F51" s="149"/>
      <c r="G51" s="150"/>
      <c r="H51" s="151"/>
    </row>
    <row r="52" spans="1:8" s="13" customFormat="1" x14ac:dyDescent="0.2">
      <c r="A52" s="25" t="s">
        <v>2353</v>
      </c>
      <c r="B52" s="40" t="s">
        <v>2354</v>
      </c>
      <c r="C52" s="40" t="s">
        <v>2350</v>
      </c>
      <c r="D52" s="41">
        <v>40</v>
      </c>
      <c r="E52" s="144" t="s">
        <v>11</v>
      </c>
      <c r="F52" s="149"/>
      <c r="G52" s="150"/>
      <c r="H52" s="151"/>
    </row>
    <row r="53" spans="1:8" s="13" customFormat="1" x14ac:dyDescent="0.2">
      <c r="A53" s="25" t="s">
        <v>2355</v>
      </c>
      <c r="B53" s="40" t="s">
        <v>2356</v>
      </c>
      <c r="C53" s="40" t="s">
        <v>2350</v>
      </c>
      <c r="D53" s="41">
        <v>72</v>
      </c>
      <c r="E53" s="144" t="s">
        <v>11</v>
      </c>
      <c r="F53" s="149"/>
      <c r="G53" s="150"/>
      <c r="H53" s="151"/>
    </row>
    <row r="54" spans="1:8" s="13" customFormat="1" x14ac:dyDescent="0.2">
      <c r="A54" s="25" t="s">
        <v>2357</v>
      </c>
      <c r="B54" s="40" t="s">
        <v>2151</v>
      </c>
      <c r="C54" s="40" t="s">
        <v>2358</v>
      </c>
      <c r="D54" s="41">
        <v>88</v>
      </c>
      <c r="E54" s="144" t="s">
        <v>11</v>
      </c>
      <c r="F54" s="149"/>
      <c r="G54" s="150"/>
      <c r="H54" s="151"/>
    </row>
    <row r="55" spans="1:8" s="13" customFormat="1" x14ac:dyDescent="0.2">
      <c r="A55" s="25" t="s">
        <v>2359</v>
      </c>
      <c r="B55" s="40" t="s">
        <v>2360</v>
      </c>
      <c r="C55" s="40" t="s">
        <v>2350</v>
      </c>
      <c r="D55" s="41">
        <v>36</v>
      </c>
      <c r="E55" s="144" t="s">
        <v>11</v>
      </c>
      <c r="F55" s="149"/>
      <c r="G55" s="150"/>
      <c r="H55" s="151"/>
    </row>
    <row r="56" spans="1:8" s="13" customFormat="1" x14ac:dyDescent="0.2">
      <c r="A56" s="25" t="s">
        <v>2361</v>
      </c>
      <c r="B56" s="40" t="s">
        <v>2362</v>
      </c>
      <c r="C56" s="40" t="s">
        <v>2363</v>
      </c>
      <c r="D56" s="41">
        <v>80</v>
      </c>
      <c r="E56" s="144" t="s">
        <v>11</v>
      </c>
      <c r="F56" s="149"/>
      <c r="G56" s="150"/>
      <c r="H56" s="151"/>
    </row>
    <row r="57" spans="1:8" s="13" customFormat="1" x14ac:dyDescent="0.2">
      <c r="A57" s="25" t="s">
        <v>2364</v>
      </c>
      <c r="B57" s="40" t="s">
        <v>2365</v>
      </c>
      <c r="C57" s="40" t="s">
        <v>2363</v>
      </c>
      <c r="D57" s="41">
        <v>80</v>
      </c>
      <c r="E57" s="144" t="s">
        <v>11</v>
      </c>
      <c r="F57" s="149"/>
      <c r="G57" s="150"/>
      <c r="H57" s="151"/>
    </row>
    <row r="58" spans="1:8" s="13" customFormat="1" x14ac:dyDescent="0.2">
      <c r="A58" s="25" t="s">
        <v>2366</v>
      </c>
      <c r="B58" s="40" t="s">
        <v>2367</v>
      </c>
      <c r="C58" s="40" t="s">
        <v>2363</v>
      </c>
      <c r="D58" s="41">
        <v>88</v>
      </c>
      <c r="E58" s="144" t="s">
        <v>11</v>
      </c>
      <c r="F58" s="149"/>
      <c r="G58" s="150"/>
      <c r="H58" s="151"/>
    </row>
    <row r="59" spans="1:8" s="13" customFormat="1" x14ac:dyDescent="0.2">
      <c r="A59" s="25" t="s">
        <v>2368</v>
      </c>
      <c r="B59" s="40" t="s">
        <v>2369</v>
      </c>
      <c r="C59" s="40" t="s">
        <v>2363</v>
      </c>
      <c r="D59" s="41">
        <v>88</v>
      </c>
      <c r="E59" s="144" t="s">
        <v>11</v>
      </c>
      <c r="F59" s="149"/>
      <c r="G59" s="150"/>
      <c r="H59" s="151"/>
    </row>
    <row r="60" spans="1:8" s="13" customFormat="1" x14ac:dyDescent="0.2">
      <c r="A60" s="25" t="s">
        <v>2370</v>
      </c>
      <c r="B60" s="40" t="s">
        <v>2371</v>
      </c>
      <c r="C60" s="40" t="s">
        <v>2363</v>
      </c>
      <c r="D60" s="41">
        <v>76</v>
      </c>
      <c r="E60" s="144" t="s">
        <v>11</v>
      </c>
      <c r="F60" s="149"/>
      <c r="G60" s="150"/>
      <c r="H60" s="151"/>
    </row>
    <row r="61" spans="1:8" s="13" customFormat="1" x14ac:dyDescent="0.2">
      <c r="A61" s="25" t="s">
        <v>2372</v>
      </c>
      <c r="B61" s="40" t="s">
        <v>2373</v>
      </c>
      <c r="C61" s="40" t="s">
        <v>2374</v>
      </c>
      <c r="D61" s="41">
        <v>88</v>
      </c>
      <c r="E61" s="144" t="s">
        <v>11</v>
      </c>
      <c r="F61" s="149"/>
      <c r="G61" s="150"/>
      <c r="H61" s="151"/>
    </row>
    <row r="62" spans="1:8" s="13" customFormat="1" x14ac:dyDescent="0.2">
      <c r="A62" s="25" t="s">
        <v>2375</v>
      </c>
      <c r="B62" s="40" t="s">
        <v>2376</v>
      </c>
      <c r="C62" s="40" t="s">
        <v>2363</v>
      </c>
      <c r="D62" s="41">
        <v>60</v>
      </c>
      <c r="E62" s="144" t="s">
        <v>11</v>
      </c>
      <c r="F62" s="149"/>
      <c r="G62" s="150"/>
      <c r="H62" s="151"/>
    </row>
    <row r="63" spans="1:8" s="13" customFormat="1" x14ac:dyDescent="0.2">
      <c r="A63" s="25" t="s">
        <v>2377</v>
      </c>
      <c r="B63" s="40" t="s">
        <v>2378</v>
      </c>
      <c r="C63" s="40" t="s">
        <v>2379</v>
      </c>
      <c r="D63" s="41">
        <v>60</v>
      </c>
      <c r="E63" s="144" t="s">
        <v>11</v>
      </c>
      <c r="F63" s="149"/>
      <c r="G63" s="150"/>
      <c r="H63" s="151"/>
    </row>
    <row r="64" spans="1:8" s="13" customFormat="1" x14ac:dyDescent="0.2">
      <c r="A64" s="25" t="s">
        <v>2380</v>
      </c>
      <c r="B64" s="40" t="s">
        <v>2381</v>
      </c>
      <c r="C64" s="40" t="s">
        <v>2379</v>
      </c>
      <c r="D64" s="41">
        <v>68</v>
      </c>
      <c r="E64" s="144" t="s">
        <v>11</v>
      </c>
      <c r="F64" s="149"/>
      <c r="G64" s="150"/>
      <c r="H64" s="151"/>
    </row>
    <row r="65" spans="1:8" s="13" customFormat="1" x14ac:dyDescent="0.2">
      <c r="A65" s="25" t="s">
        <v>2382</v>
      </c>
      <c r="B65" s="40" t="s">
        <v>2383</v>
      </c>
      <c r="C65" s="40" t="s">
        <v>2379</v>
      </c>
      <c r="D65" s="41">
        <v>52</v>
      </c>
      <c r="E65" s="144" t="s">
        <v>11</v>
      </c>
      <c r="F65" s="149"/>
      <c r="G65" s="150"/>
      <c r="H65" s="151"/>
    </row>
    <row r="66" spans="1:8" s="13" customFormat="1" x14ac:dyDescent="0.2">
      <c r="A66" s="25" t="s">
        <v>2384</v>
      </c>
      <c r="B66" s="40" t="s">
        <v>2385</v>
      </c>
      <c r="C66" s="40" t="s">
        <v>2379</v>
      </c>
      <c r="D66" s="41">
        <v>68</v>
      </c>
      <c r="E66" s="144" t="s">
        <v>11</v>
      </c>
      <c r="F66" s="149"/>
      <c r="G66" s="150"/>
      <c r="H66" s="151"/>
    </row>
    <row r="67" spans="1:8" s="13" customFormat="1" x14ac:dyDescent="0.2">
      <c r="A67" s="25" t="s">
        <v>2386</v>
      </c>
      <c r="B67" s="40" t="s">
        <v>2387</v>
      </c>
      <c r="C67" s="40" t="s">
        <v>2379</v>
      </c>
      <c r="D67" s="41">
        <v>44</v>
      </c>
      <c r="E67" s="144" t="s">
        <v>11</v>
      </c>
      <c r="F67" s="149"/>
      <c r="G67" s="150"/>
      <c r="H67" s="151"/>
    </row>
    <row r="68" spans="1:8" s="13" customFormat="1" ht="13.5" thickBot="1" x14ac:dyDescent="0.25">
      <c r="A68" s="120"/>
      <c r="B68" s="119"/>
      <c r="C68" s="126"/>
      <c r="D68" s="121"/>
      <c r="E68" s="144"/>
      <c r="F68" s="149"/>
      <c r="G68" s="150"/>
      <c r="H68" s="151"/>
    </row>
    <row r="69" spans="1:8" ht="32.1" customHeight="1" thickBot="1" x14ac:dyDescent="0.25">
      <c r="A69" s="158" t="s">
        <v>55</v>
      </c>
      <c r="B69" s="117" t="s">
        <v>2388</v>
      </c>
      <c r="C69" s="116"/>
      <c r="D69" s="115">
        <f>SUM(D42:D68)</f>
        <v>1772</v>
      </c>
      <c r="E69" s="145"/>
      <c r="F69" s="149"/>
      <c r="G69" s="150"/>
      <c r="H69" s="151"/>
    </row>
    <row r="70" spans="1:8" ht="13.5" thickBot="1" x14ac:dyDescent="0.25">
      <c r="A70" s="114"/>
      <c r="B70" s="113"/>
      <c r="C70" s="113"/>
      <c r="D70" s="112"/>
      <c r="E70" s="24"/>
      <c r="F70" s="149"/>
      <c r="G70" s="150"/>
      <c r="H70" s="151"/>
    </row>
    <row r="71" spans="1:8" ht="21.95" customHeight="1" thickBot="1" x14ac:dyDescent="0.25">
      <c r="A71" s="166" t="s">
        <v>76</v>
      </c>
      <c r="B71" s="125"/>
      <c r="C71" s="124"/>
      <c r="D71" s="15"/>
      <c r="E71" s="144"/>
      <c r="F71" s="149"/>
      <c r="G71" s="150"/>
      <c r="H71" s="151"/>
    </row>
    <row r="72" spans="1:8" x14ac:dyDescent="0.2">
      <c r="A72" s="25" t="s">
        <v>2389</v>
      </c>
      <c r="B72" s="54" t="s">
        <v>2390</v>
      </c>
      <c r="C72" s="54" t="s">
        <v>2391</v>
      </c>
      <c r="D72" s="41">
        <v>68</v>
      </c>
      <c r="E72" s="144" t="s">
        <v>11</v>
      </c>
      <c r="F72" s="149"/>
      <c r="G72" s="150"/>
      <c r="H72" s="151"/>
    </row>
    <row r="73" spans="1:8" x14ac:dyDescent="0.2">
      <c r="A73" s="25" t="s">
        <v>2392</v>
      </c>
      <c r="B73" s="54" t="s">
        <v>2393</v>
      </c>
      <c r="C73" s="54" t="s">
        <v>2391</v>
      </c>
      <c r="D73" s="41">
        <v>84</v>
      </c>
      <c r="E73" s="144" t="s">
        <v>11</v>
      </c>
      <c r="F73" s="149"/>
      <c r="G73" s="150"/>
      <c r="H73" s="151"/>
    </row>
    <row r="74" spans="1:8" x14ac:dyDescent="0.2">
      <c r="A74" s="25" t="s">
        <v>2394</v>
      </c>
      <c r="B74" s="54" t="s">
        <v>2395</v>
      </c>
      <c r="C74" s="54" t="s">
        <v>2391</v>
      </c>
      <c r="D74" s="41">
        <v>72</v>
      </c>
      <c r="E74" s="144" t="s">
        <v>11</v>
      </c>
      <c r="F74" s="149"/>
      <c r="G74" s="150"/>
      <c r="H74" s="151"/>
    </row>
    <row r="75" spans="1:8" x14ac:dyDescent="0.2">
      <c r="A75" s="25" t="s">
        <v>2396</v>
      </c>
      <c r="B75" s="54" t="s">
        <v>2397</v>
      </c>
      <c r="C75" s="54" t="s">
        <v>2391</v>
      </c>
      <c r="D75" s="41">
        <v>64</v>
      </c>
      <c r="E75" s="144" t="s">
        <v>11</v>
      </c>
      <c r="F75" s="149"/>
      <c r="G75" s="150"/>
      <c r="H75" s="151"/>
    </row>
    <row r="76" spans="1:8" x14ac:dyDescent="0.2">
      <c r="A76" s="25" t="s">
        <v>2398</v>
      </c>
      <c r="B76" s="54" t="s">
        <v>2399</v>
      </c>
      <c r="C76" s="54" t="s">
        <v>2391</v>
      </c>
      <c r="D76" s="41">
        <v>80</v>
      </c>
      <c r="E76" s="144" t="s">
        <v>11</v>
      </c>
      <c r="F76" s="149"/>
      <c r="G76" s="150"/>
      <c r="H76" s="151"/>
    </row>
    <row r="77" spans="1:8" x14ac:dyDescent="0.2">
      <c r="A77" s="25" t="s">
        <v>2400</v>
      </c>
      <c r="B77" s="54" t="s">
        <v>2401</v>
      </c>
      <c r="C77" s="54" t="s">
        <v>2391</v>
      </c>
      <c r="D77" s="41">
        <v>52</v>
      </c>
      <c r="E77" s="144" t="s">
        <v>11</v>
      </c>
      <c r="F77" s="149"/>
      <c r="G77" s="150"/>
      <c r="H77" s="151"/>
    </row>
    <row r="78" spans="1:8" x14ac:dyDescent="0.2">
      <c r="A78" s="25" t="s">
        <v>2402</v>
      </c>
      <c r="B78" s="54" t="s">
        <v>2403</v>
      </c>
      <c r="C78" s="54" t="s">
        <v>2391</v>
      </c>
      <c r="D78" s="41">
        <v>48</v>
      </c>
      <c r="E78" s="144" t="s">
        <v>11</v>
      </c>
      <c r="F78" s="149"/>
      <c r="G78" s="150"/>
      <c r="H78" s="151"/>
    </row>
    <row r="79" spans="1:8" x14ac:dyDescent="0.2">
      <c r="A79" s="25" t="s">
        <v>2404</v>
      </c>
      <c r="B79" s="54" t="s">
        <v>2405</v>
      </c>
      <c r="C79" s="54" t="s">
        <v>2391</v>
      </c>
      <c r="D79" s="41">
        <v>68</v>
      </c>
      <c r="E79" s="144" t="s">
        <v>11</v>
      </c>
      <c r="F79" s="149"/>
      <c r="G79" s="150"/>
      <c r="H79" s="151"/>
    </row>
    <row r="80" spans="1:8" x14ac:dyDescent="0.2">
      <c r="A80" s="25" t="s">
        <v>2406</v>
      </c>
      <c r="B80" s="54" t="s">
        <v>2407</v>
      </c>
      <c r="C80" s="54" t="s">
        <v>2391</v>
      </c>
      <c r="D80" s="41">
        <v>76</v>
      </c>
      <c r="E80" s="144" t="s">
        <v>11</v>
      </c>
      <c r="F80" s="149"/>
      <c r="G80" s="150"/>
      <c r="H80" s="151"/>
    </row>
    <row r="81" spans="1:8" x14ac:dyDescent="0.2">
      <c r="A81" s="25" t="s">
        <v>2408</v>
      </c>
      <c r="B81" s="54" t="s">
        <v>2409</v>
      </c>
      <c r="C81" s="54" t="s">
        <v>2410</v>
      </c>
      <c r="D81" s="41">
        <v>88</v>
      </c>
      <c r="E81" s="144" t="s">
        <v>11</v>
      </c>
      <c r="F81" s="149"/>
      <c r="G81" s="150"/>
      <c r="H81" s="151"/>
    </row>
    <row r="82" spans="1:8" x14ac:dyDescent="0.2">
      <c r="A82" s="25" t="s">
        <v>2411</v>
      </c>
      <c r="B82" s="54" t="s">
        <v>2412</v>
      </c>
      <c r="C82" s="54" t="s">
        <v>2410</v>
      </c>
      <c r="D82" s="41">
        <v>64</v>
      </c>
      <c r="E82" s="144" t="s">
        <v>11</v>
      </c>
      <c r="F82" s="149"/>
      <c r="G82" s="150"/>
      <c r="H82" s="151"/>
    </row>
    <row r="83" spans="1:8" x14ac:dyDescent="0.2">
      <c r="A83" s="25" t="s">
        <v>2413</v>
      </c>
      <c r="B83" s="54" t="s">
        <v>2414</v>
      </c>
      <c r="C83" s="54" t="s">
        <v>2410</v>
      </c>
      <c r="D83" s="41">
        <v>72</v>
      </c>
      <c r="E83" s="144" t="s">
        <v>11</v>
      </c>
      <c r="F83" s="149"/>
      <c r="G83" s="150"/>
      <c r="H83" s="151"/>
    </row>
    <row r="84" spans="1:8" x14ac:dyDescent="0.2">
      <c r="A84" s="25" t="s">
        <v>2415</v>
      </c>
      <c r="B84" s="54" t="s">
        <v>2416</v>
      </c>
      <c r="C84" s="54" t="s">
        <v>2410</v>
      </c>
      <c r="D84" s="41">
        <v>52</v>
      </c>
      <c r="E84" s="144" t="s">
        <v>11</v>
      </c>
      <c r="F84" s="149"/>
      <c r="G84" s="150"/>
      <c r="H84" s="151"/>
    </row>
    <row r="85" spans="1:8" x14ac:dyDescent="0.2">
      <c r="A85" s="25" t="s">
        <v>2417</v>
      </c>
      <c r="B85" s="54" t="s">
        <v>2418</v>
      </c>
      <c r="C85" s="54" t="s">
        <v>2410</v>
      </c>
      <c r="D85" s="41">
        <v>72</v>
      </c>
      <c r="E85" s="144" t="s">
        <v>11</v>
      </c>
      <c r="F85" s="149"/>
      <c r="G85" s="150"/>
      <c r="H85" s="151"/>
    </row>
    <row r="86" spans="1:8" x14ac:dyDescent="0.2">
      <c r="A86" s="25" t="s">
        <v>2419</v>
      </c>
      <c r="B86" s="54" t="s">
        <v>2420</v>
      </c>
      <c r="C86" s="54" t="s">
        <v>2410</v>
      </c>
      <c r="D86" s="41">
        <v>80</v>
      </c>
      <c r="E86" s="144" t="s">
        <v>11</v>
      </c>
      <c r="F86" s="149"/>
      <c r="G86" s="150"/>
      <c r="H86" s="151"/>
    </row>
    <row r="87" spans="1:8" x14ac:dyDescent="0.2">
      <c r="A87" s="25" t="s">
        <v>2421</v>
      </c>
      <c r="B87" s="54" t="s">
        <v>2422</v>
      </c>
      <c r="C87" s="54" t="s">
        <v>2410</v>
      </c>
      <c r="D87" s="41">
        <v>60</v>
      </c>
      <c r="E87" s="144" t="s">
        <v>11</v>
      </c>
      <c r="F87" s="149"/>
      <c r="G87" s="150"/>
      <c r="H87" s="151"/>
    </row>
    <row r="88" spans="1:8" x14ac:dyDescent="0.2">
      <c r="A88" s="25" t="s">
        <v>2423</v>
      </c>
      <c r="B88" s="54" t="s">
        <v>2424</v>
      </c>
      <c r="C88" s="54" t="s">
        <v>2410</v>
      </c>
      <c r="D88" s="41">
        <v>84</v>
      </c>
      <c r="E88" s="144" t="s">
        <v>11</v>
      </c>
      <c r="F88" s="149"/>
      <c r="G88" s="150"/>
      <c r="H88" s="151"/>
    </row>
    <row r="89" spans="1:8" x14ac:dyDescent="0.2">
      <c r="A89" s="25" t="s">
        <v>2425</v>
      </c>
      <c r="B89" s="54" t="s">
        <v>2426</v>
      </c>
      <c r="C89" s="54" t="s">
        <v>2410</v>
      </c>
      <c r="D89" s="41">
        <v>84</v>
      </c>
      <c r="E89" s="144" t="s">
        <v>11</v>
      </c>
      <c r="F89" s="149"/>
      <c r="G89" s="150"/>
      <c r="H89" s="151"/>
    </row>
    <row r="90" spans="1:8" x14ac:dyDescent="0.2">
      <c r="A90" s="25" t="s">
        <v>2427</v>
      </c>
      <c r="B90" s="54" t="s">
        <v>2428</v>
      </c>
      <c r="C90" s="54" t="s">
        <v>2429</v>
      </c>
      <c r="D90" s="41">
        <v>84</v>
      </c>
      <c r="E90" s="144" t="s">
        <v>11</v>
      </c>
      <c r="F90" s="149"/>
      <c r="G90" s="150"/>
      <c r="H90" s="151"/>
    </row>
    <row r="91" spans="1:8" x14ac:dyDescent="0.2">
      <c r="A91" s="25" t="s">
        <v>2430</v>
      </c>
      <c r="B91" s="54" t="s">
        <v>2431</v>
      </c>
      <c r="C91" s="54" t="s">
        <v>2432</v>
      </c>
      <c r="D91" s="41">
        <v>88</v>
      </c>
      <c r="E91" s="144" t="s">
        <v>11</v>
      </c>
      <c r="F91" s="149"/>
      <c r="G91" s="150"/>
      <c r="H91" s="151"/>
    </row>
    <row r="92" spans="1:8" x14ac:dyDescent="0.2">
      <c r="A92" s="25" t="s">
        <v>2433</v>
      </c>
      <c r="B92" s="54" t="s">
        <v>2434</v>
      </c>
      <c r="C92" s="54" t="s">
        <v>2429</v>
      </c>
      <c r="D92" s="41">
        <v>56</v>
      </c>
      <c r="E92" s="144" t="s">
        <v>11</v>
      </c>
      <c r="F92" s="149"/>
      <c r="G92" s="150"/>
      <c r="H92" s="151"/>
    </row>
    <row r="93" spans="1:8" x14ac:dyDescent="0.2">
      <c r="A93" s="25" t="s">
        <v>2435</v>
      </c>
      <c r="B93" s="54" t="s">
        <v>2436</v>
      </c>
      <c r="C93" s="54" t="s">
        <v>2429</v>
      </c>
      <c r="D93" s="41">
        <v>56</v>
      </c>
      <c r="E93" s="144" t="s">
        <v>11</v>
      </c>
      <c r="F93" s="149"/>
      <c r="G93" s="150"/>
      <c r="H93" s="151"/>
    </row>
    <row r="94" spans="1:8" x14ac:dyDescent="0.2">
      <c r="A94" s="25" t="s">
        <v>2437</v>
      </c>
      <c r="B94" s="54" t="s">
        <v>2438</v>
      </c>
      <c r="C94" s="54" t="s">
        <v>2429</v>
      </c>
      <c r="D94" s="41">
        <v>72</v>
      </c>
      <c r="E94" s="144" t="s">
        <v>11</v>
      </c>
      <c r="F94" s="149"/>
      <c r="G94" s="150"/>
      <c r="H94" s="151"/>
    </row>
    <row r="95" spans="1:8" x14ac:dyDescent="0.2">
      <c r="A95" s="25" t="s">
        <v>2439</v>
      </c>
      <c r="B95" s="54" t="s">
        <v>2440</v>
      </c>
      <c r="C95" s="54" t="s">
        <v>2441</v>
      </c>
      <c r="D95" s="41">
        <v>76</v>
      </c>
      <c r="E95" s="144" t="s">
        <v>11</v>
      </c>
      <c r="F95" s="149"/>
      <c r="G95" s="150"/>
      <c r="H95" s="151"/>
    </row>
    <row r="96" spans="1:8" x14ac:dyDescent="0.2">
      <c r="A96" s="25" t="s">
        <v>2442</v>
      </c>
      <c r="B96" s="54" t="s">
        <v>2443</v>
      </c>
      <c r="C96" s="54" t="s">
        <v>2441</v>
      </c>
      <c r="D96" s="41">
        <v>32</v>
      </c>
      <c r="E96" s="144" t="s">
        <v>11</v>
      </c>
      <c r="F96" s="149"/>
      <c r="G96" s="150"/>
      <c r="H96" s="151"/>
    </row>
    <row r="97" spans="1:8" x14ac:dyDescent="0.2">
      <c r="A97" s="25" t="s">
        <v>2444</v>
      </c>
      <c r="B97" s="54" t="s">
        <v>2445</v>
      </c>
      <c r="C97" s="54" t="s">
        <v>2441</v>
      </c>
      <c r="D97" s="41">
        <v>28</v>
      </c>
      <c r="E97" s="144" t="s">
        <v>11</v>
      </c>
      <c r="F97" s="149"/>
      <c r="G97" s="150"/>
      <c r="H97" s="151"/>
    </row>
    <row r="98" spans="1:8" x14ac:dyDescent="0.2">
      <c r="A98" s="25" t="s">
        <v>2446</v>
      </c>
      <c r="B98" s="54" t="s">
        <v>2447</v>
      </c>
      <c r="C98" s="54" t="s">
        <v>2441</v>
      </c>
      <c r="D98" s="41">
        <v>36</v>
      </c>
      <c r="E98" s="144" t="s">
        <v>11</v>
      </c>
      <c r="F98" s="149"/>
      <c r="G98" s="150"/>
      <c r="H98" s="151"/>
    </row>
    <row r="99" spans="1:8" x14ac:dyDescent="0.2">
      <c r="A99" s="25" t="s">
        <v>2448</v>
      </c>
      <c r="B99" s="54" t="s">
        <v>2449</v>
      </c>
      <c r="C99" s="54" t="s">
        <v>2441</v>
      </c>
      <c r="D99" s="41">
        <v>40</v>
      </c>
      <c r="E99" s="144" t="s">
        <v>11</v>
      </c>
      <c r="F99" s="149"/>
      <c r="G99" s="150"/>
      <c r="H99" s="151"/>
    </row>
    <row r="100" spans="1:8" ht="13.5" thickBot="1" x14ac:dyDescent="0.25">
      <c r="A100" s="120"/>
      <c r="B100" s="119"/>
      <c r="C100" s="119"/>
      <c r="D100" s="17"/>
      <c r="E100" s="144"/>
      <c r="F100" s="149"/>
      <c r="G100" s="150"/>
      <c r="H100" s="151"/>
    </row>
    <row r="101" spans="1:8" ht="33" customHeight="1" thickBot="1" x14ac:dyDescent="0.25">
      <c r="A101" s="158" t="s">
        <v>55</v>
      </c>
      <c r="B101" s="117" t="s">
        <v>939</v>
      </c>
      <c r="C101" s="116"/>
      <c r="D101" s="18">
        <f>SUM(D72:D100)</f>
        <v>1836</v>
      </c>
      <c r="E101" s="145"/>
      <c r="F101" s="149"/>
      <c r="G101" s="150"/>
      <c r="H101" s="151"/>
    </row>
    <row r="102" spans="1:8" ht="8.25" customHeight="1" thickBot="1" x14ac:dyDescent="0.25">
      <c r="A102" s="114"/>
      <c r="B102" s="29"/>
      <c r="C102" s="30"/>
      <c r="D102" s="31"/>
      <c r="E102" s="31"/>
      <c r="F102" s="149"/>
      <c r="G102" s="150"/>
      <c r="H102" s="151"/>
    </row>
    <row r="103" spans="1:8" ht="23.25" customHeight="1" thickBot="1" x14ac:dyDescent="0.25">
      <c r="A103" s="32" t="s">
        <v>106</v>
      </c>
      <c r="B103" s="76"/>
      <c r="C103" s="51"/>
      <c r="D103" s="77"/>
      <c r="E103" s="77"/>
      <c r="F103" s="150"/>
      <c r="G103" s="150"/>
      <c r="H103" s="151"/>
    </row>
    <row r="104" spans="1:8" x14ac:dyDescent="0.2">
      <c r="A104" s="25" t="s">
        <v>2450</v>
      </c>
      <c r="B104" s="53" t="s">
        <v>2451</v>
      </c>
      <c r="C104" s="78" t="s">
        <v>2452</v>
      </c>
      <c r="D104" s="27">
        <v>76</v>
      </c>
      <c r="E104" s="27" t="s">
        <v>11</v>
      </c>
      <c r="F104" s="150"/>
      <c r="G104" s="150"/>
      <c r="H104" s="151"/>
    </row>
    <row r="105" spans="1:8" x14ac:dyDescent="0.2">
      <c r="A105" s="25" t="s">
        <v>2453</v>
      </c>
      <c r="B105" s="53" t="s">
        <v>2454</v>
      </c>
      <c r="C105" s="78" t="s">
        <v>2452</v>
      </c>
      <c r="D105" s="27">
        <v>80</v>
      </c>
      <c r="E105" s="27" t="s">
        <v>11</v>
      </c>
      <c r="F105" s="150"/>
      <c r="G105" s="150"/>
      <c r="H105" s="151"/>
    </row>
    <row r="106" spans="1:8" x14ac:dyDescent="0.2">
      <c r="A106" s="25" t="s">
        <v>2455</v>
      </c>
      <c r="B106" s="53" t="s">
        <v>2456</v>
      </c>
      <c r="C106" s="78" t="s">
        <v>2452</v>
      </c>
      <c r="D106" s="27">
        <v>84</v>
      </c>
      <c r="E106" s="27" t="s">
        <v>11</v>
      </c>
      <c r="F106" s="150"/>
      <c r="G106" s="150"/>
      <c r="H106" s="151"/>
    </row>
    <row r="107" spans="1:8" x14ac:dyDescent="0.2">
      <c r="A107" s="25" t="s">
        <v>2457</v>
      </c>
      <c r="B107" s="53" t="s">
        <v>2458</v>
      </c>
      <c r="C107" s="78" t="s">
        <v>2452</v>
      </c>
      <c r="D107" s="27">
        <v>72</v>
      </c>
      <c r="E107" s="27" t="s">
        <v>11</v>
      </c>
      <c r="F107" s="150"/>
      <c r="G107" s="150"/>
      <c r="H107" s="151"/>
    </row>
    <row r="108" spans="1:8" x14ac:dyDescent="0.2">
      <c r="A108" s="25" t="s">
        <v>2459</v>
      </c>
      <c r="B108" s="53" t="s">
        <v>2460</v>
      </c>
      <c r="C108" s="78" t="s">
        <v>2461</v>
      </c>
      <c r="D108" s="27">
        <v>76</v>
      </c>
      <c r="E108" s="27" t="s">
        <v>11</v>
      </c>
      <c r="F108" s="150"/>
      <c r="G108" s="150"/>
      <c r="H108" s="151"/>
    </row>
    <row r="109" spans="1:8" x14ac:dyDescent="0.2">
      <c r="A109" s="25" t="s">
        <v>2462</v>
      </c>
      <c r="B109" s="53" t="s">
        <v>2463</v>
      </c>
      <c r="C109" s="78" t="s">
        <v>2461</v>
      </c>
      <c r="D109" s="27">
        <v>52</v>
      </c>
      <c r="E109" s="27" t="s">
        <v>11</v>
      </c>
      <c r="F109" s="150"/>
      <c r="G109" s="150"/>
      <c r="H109" s="151"/>
    </row>
    <row r="110" spans="1:8" x14ac:dyDescent="0.2">
      <c r="A110" s="25" t="s">
        <v>2464</v>
      </c>
      <c r="B110" s="53" t="s">
        <v>2465</v>
      </c>
      <c r="C110" s="78" t="s">
        <v>2461</v>
      </c>
      <c r="D110" s="27">
        <v>76</v>
      </c>
      <c r="E110" s="27" t="s">
        <v>11</v>
      </c>
      <c r="F110" s="150"/>
      <c r="G110" s="150"/>
      <c r="H110" s="151"/>
    </row>
    <row r="111" spans="1:8" x14ac:dyDescent="0.2">
      <c r="A111" s="25" t="s">
        <v>2466</v>
      </c>
      <c r="B111" s="53" t="s">
        <v>2467</v>
      </c>
      <c r="C111" s="78" t="s">
        <v>2461</v>
      </c>
      <c r="D111" s="27">
        <v>64</v>
      </c>
      <c r="E111" s="27" t="s">
        <v>11</v>
      </c>
      <c r="F111" s="150"/>
      <c r="G111" s="150"/>
      <c r="H111" s="151"/>
    </row>
    <row r="112" spans="1:8" x14ac:dyDescent="0.2">
      <c r="A112" s="25" t="s">
        <v>2468</v>
      </c>
      <c r="B112" s="53" t="s">
        <v>2469</v>
      </c>
      <c r="C112" s="78" t="s">
        <v>2470</v>
      </c>
      <c r="D112" s="27">
        <v>64</v>
      </c>
      <c r="E112" s="27" t="s">
        <v>11</v>
      </c>
      <c r="F112" s="150"/>
      <c r="G112" s="150"/>
      <c r="H112" s="151"/>
    </row>
    <row r="113" spans="1:8" x14ac:dyDescent="0.2">
      <c r="A113" s="25" t="s">
        <v>2471</v>
      </c>
      <c r="B113" s="53" t="s">
        <v>2472</v>
      </c>
      <c r="C113" s="78" t="s">
        <v>2470</v>
      </c>
      <c r="D113" s="27">
        <v>56</v>
      </c>
      <c r="E113" s="27" t="s">
        <v>11</v>
      </c>
      <c r="F113" s="150"/>
      <c r="G113" s="150"/>
      <c r="H113" s="151"/>
    </row>
    <row r="114" spans="1:8" x14ac:dyDescent="0.2">
      <c r="A114" s="25" t="s">
        <v>2473</v>
      </c>
      <c r="B114" s="53" t="s">
        <v>2474</v>
      </c>
      <c r="C114" s="78" t="s">
        <v>2470</v>
      </c>
      <c r="D114" s="27">
        <v>48</v>
      </c>
      <c r="E114" s="27" t="s">
        <v>11</v>
      </c>
      <c r="F114" s="150"/>
      <c r="G114" s="150"/>
      <c r="H114" s="151"/>
    </row>
    <row r="115" spans="1:8" x14ac:dyDescent="0.2">
      <c r="A115" s="25" t="s">
        <v>2475</v>
      </c>
      <c r="B115" s="53" t="s">
        <v>2476</v>
      </c>
      <c r="C115" s="78" t="s">
        <v>2477</v>
      </c>
      <c r="D115" s="27">
        <v>72</v>
      </c>
      <c r="E115" s="27" t="s">
        <v>11</v>
      </c>
      <c r="F115" s="150"/>
      <c r="G115" s="150"/>
      <c r="H115" s="151"/>
    </row>
    <row r="116" spans="1:8" x14ac:dyDescent="0.2">
      <c r="A116" s="25" t="s">
        <v>2478</v>
      </c>
      <c r="B116" s="53" t="s">
        <v>2479</v>
      </c>
      <c r="C116" s="78" t="s">
        <v>2477</v>
      </c>
      <c r="D116" s="27">
        <v>32</v>
      </c>
      <c r="E116" s="27" t="s">
        <v>11</v>
      </c>
      <c r="F116" s="150"/>
      <c r="G116" s="150"/>
      <c r="H116" s="151"/>
    </row>
    <row r="117" spans="1:8" x14ac:dyDescent="0.2">
      <c r="A117" s="25" t="s">
        <v>2480</v>
      </c>
      <c r="B117" s="53" t="s">
        <v>2481</v>
      </c>
      <c r="C117" s="78" t="s">
        <v>2477</v>
      </c>
      <c r="D117" s="27">
        <v>72</v>
      </c>
      <c r="E117" s="27" t="s">
        <v>11</v>
      </c>
      <c r="F117" s="150"/>
      <c r="G117" s="150"/>
      <c r="H117" s="151"/>
    </row>
    <row r="118" spans="1:8" x14ac:dyDescent="0.2">
      <c r="A118" s="25" t="s">
        <v>2482</v>
      </c>
      <c r="B118" s="53" t="s">
        <v>2483</v>
      </c>
      <c r="C118" s="78" t="s">
        <v>2477</v>
      </c>
      <c r="D118" s="27">
        <v>72</v>
      </c>
      <c r="E118" s="27" t="s">
        <v>11</v>
      </c>
      <c r="F118" s="150"/>
      <c r="G118" s="150"/>
      <c r="H118" s="151"/>
    </row>
    <row r="119" spans="1:8" x14ac:dyDescent="0.2">
      <c r="A119" s="25" t="s">
        <v>2484</v>
      </c>
      <c r="B119" s="53" t="s">
        <v>2485</v>
      </c>
      <c r="C119" s="78" t="s">
        <v>2477</v>
      </c>
      <c r="D119" s="27">
        <v>40</v>
      </c>
      <c r="E119" s="27" t="s">
        <v>11</v>
      </c>
      <c r="F119" s="150"/>
      <c r="G119" s="150"/>
      <c r="H119" s="151"/>
    </row>
    <row r="120" spans="1:8" x14ac:dyDescent="0.2">
      <c r="A120" s="25" t="s">
        <v>2486</v>
      </c>
      <c r="B120" s="53" t="s">
        <v>2487</v>
      </c>
      <c r="C120" s="78" t="s">
        <v>2477</v>
      </c>
      <c r="D120" s="27">
        <v>60</v>
      </c>
      <c r="E120" s="27" t="s">
        <v>11</v>
      </c>
      <c r="F120" s="150"/>
      <c r="G120" s="150"/>
      <c r="H120" s="151"/>
    </row>
    <row r="121" spans="1:8" x14ac:dyDescent="0.2">
      <c r="A121" s="25" t="s">
        <v>2488</v>
      </c>
      <c r="B121" s="53" t="s">
        <v>2489</v>
      </c>
      <c r="C121" s="78" t="s">
        <v>2490</v>
      </c>
      <c r="D121" s="27">
        <v>60</v>
      </c>
      <c r="E121" s="27" t="s">
        <v>11</v>
      </c>
      <c r="F121" s="150"/>
      <c r="G121" s="150"/>
      <c r="H121" s="151"/>
    </row>
    <row r="122" spans="1:8" x14ac:dyDescent="0.2">
      <c r="A122" s="25" t="s">
        <v>2491</v>
      </c>
      <c r="B122" s="53" t="s">
        <v>2492</v>
      </c>
      <c r="C122" s="78" t="s">
        <v>2490</v>
      </c>
      <c r="D122" s="27">
        <v>72</v>
      </c>
      <c r="E122" s="27" t="s">
        <v>11</v>
      </c>
      <c r="F122" s="150"/>
      <c r="G122" s="150"/>
      <c r="H122" s="151"/>
    </row>
    <row r="123" spans="1:8" x14ac:dyDescent="0.2">
      <c r="A123" s="25" t="s">
        <v>2493</v>
      </c>
      <c r="B123" s="53" t="s">
        <v>2494</v>
      </c>
      <c r="C123" s="78" t="s">
        <v>2490</v>
      </c>
      <c r="D123" s="27">
        <v>68</v>
      </c>
      <c r="E123" s="27" t="s">
        <v>11</v>
      </c>
      <c r="F123" s="150"/>
      <c r="G123" s="150"/>
      <c r="H123" s="151"/>
    </row>
    <row r="124" spans="1:8" x14ac:dyDescent="0.2">
      <c r="A124" s="25" t="s">
        <v>2495</v>
      </c>
      <c r="B124" s="53" t="s">
        <v>2496</v>
      </c>
      <c r="C124" s="78" t="s">
        <v>2490</v>
      </c>
      <c r="D124" s="27">
        <v>52</v>
      </c>
      <c r="E124" s="27" t="s">
        <v>11</v>
      </c>
      <c r="F124" s="150"/>
      <c r="G124" s="150"/>
      <c r="H124" s="151"/>
    </row>
    <row r="125" spans="1:8" x14ac:dyDescent="0.2">
      <c r="A125" s="67" t="s">
        <v>2497</v>
      </c>
      <c r="B125" s="53" t="s">
        <v>2498</v>
      </c>
      <c r="C125" s="78" t="s">
        <v>1232</v>
      </c>
      <c r="D125" s="27">
        <v>56</v>
      </c>
      <c r="E125" s="27" t="s">
        <v>11</v>
      </c>
      <c r="F125" s="150"/>
      <c r="G125" s="150"/>
      <c r="H125" s="151"/>
    </row>
    <row r="126" spans="1:8" x14ac:dyDescent="0.2">
      <c r="A126" s="67" t="s">
        <v>2499</v>
      </c>
      <c r="B126" s="53" t="s">
        <v>4167</v>
      </c>
      <c r="C126" s="78" t="s">
        <v>1232</v>
      </c>
      <c r="D126" s="27">
        <v>36</v>
      </c>
      <c r="E126" s="27" t="s">
        <v>11</v>
      </c>
      <c r="F126" s="150"/>
      <c r="G126" s="150"/>
      <c r="H126" s="151"/>
    </row>
    <row r="127" spans="1:8" x14ac:dyDescent="0.2">
      <c r="A127" s="67" t="s">
        <v>2500</v>
      </c>
      <c r="B127" s="53" t="s">
        <v>2501</v>
      </c>
      <c r="C127" s="78" t="s">
        <v>1232</v>
      </c>
      <c r="D127" s="27">
        <v>60</v>
      </c>
      <c r="E127" s="27" t="s">
        <v>11</v>
      </c>
      <c r="F127" s="150"/>
      <c r="G127" s="150"/>
      <c r="H127" s="151"/>
    </row>
    <row r="128" spans="1:8" x14ac:dyDescent="0.2">
      <c r="A128" s="67" t="s">
        <v>2502</v>
      </c>
      <c r="B128" s="53" t="s">
        <v>2503</v>
      </c>
      <c r="C128" s="78" t="s">
        <v>1232</v>
      </c>
      <c r="D128" s="27">
        <v>32</v>
      </c>
      <c r="E128" s="27" t="s">
        <v>11</v>
      </c>
      <c r="F128" s="150"/>
      <c r="G128" s="150"/>
      <c r="H128" s="151"/>
    </row>
    <row r="129" spans="1:8" x14ac:dyDescent="0.2">
      <c r="A129" s="67" t="s">
        <v>2504</v>
      </c>
      <c r="B129" s="53" t="s">
        <v>2505</v>
      </c>
      <c r="C129" s="78" t="s">
        <v>1232</v>
      </c>
      <c r="D129" s="27">
        <v>32</v>
      </c>
      <c r="E129" s="27" t="s">
        <v>11</v>
      </c>
      <c r="F129" s="150"/>
      <c r="G129" s="150"/>
      <c r="H129" s="151"/>
    </row>
    <row r="130" spans="1:8" x14ac:dyDescent="0.2">
      <c r="A130" s="67" t="s">
        <v>2506</v>
      </c>
      <c r="B130" s="53" t="s">
        <v>2507</v>
      </c>
      <c r="C130" s="78" t="s">
        <v>1232</v>
      </c>
      <c r="D130" s="27">
        <v>48</v>
      </c>
      <c r="E130" s="27" t="s">
        <v>11</v>
      </c>
      <c r="F130" s="150"/>
      <c r="G130" s="150"/>
      <c r="H130" s="151"/>
    </row>
    <row r="131" spans="1:8" x14ac:dyDescent="0.2">
      <c r="A131" s="67" t="s">
        <v>2508</v>
      </c>
      <c r="B131" s="53" t="s">
        <v>2509</v>
      </c>
      <c r="C131" s="78" t="s">
        <v>1232</v>
      </c>
      <c r="D131" s="27">
        <v>28</v>
      </c>
      <c r="E131" s="27" t="s">
        <v>11</v>
      </c>
      <c r="F131" s="150"/>
      <c r="G131" s="150"/>
      <c r="H131" s="151"/>
    </row>
    <row r="132" spans="1:8" x14ac:dyDescent="0.2">
      <c r="A132" s="67" t="s">
        <v>2510</v>
      </c>
      <c r="B132" s="53" t="s">
        <v>27</v>
      </c>
      <c r="C132" s="78" t="s">
        <v>1232</v>
      </c>
      <c r="D132" s="27">
        <v>28</v>
      </c>
      <c r="E132" s="27" t="s">
        <v>11</v>
      </c>
      <c r="F132" s="150"/>
      <c r="G132" s="150"/>
      <c r="H132" s="151"/>
    </row>
    <row r="133" spans="1:8" ht="13.5" thickBot="1" x14ac:dyDescent="0.25">
      <c r="A133" s="7"/>
      <c r="B133" s="63"/>
      <c r="D133" s="61"/>
      <c r="E133" s="79"/>
      <c r="F133" s="4"/>
      <c r="G133" s="4"/>
      <c r="H133" s="6"/>
    </row>
    <row r="134" spans="1:8" ht="35.1" customHeight="1" thickBot="1" x14ac:dyDescent="0.25">
      <c r="A134" s="35" t="s">
        <v>55</v>
      </c>
      <c r="B134" s="36" t="s">
        <v>2511</v>
      </c>
      <c r="C134" s="37"/>
      <c r="D134" s="115">
        <f>SUM(D104:D133)</f>
        <v>1668</v>
      </c>
      <c r="E134" s="80"/>
      <c r="F134" s="150"/>
      <c r="G134" s="150"/>
      <c r="H134" s="151"/>
    </row>
    <row r="135" spans="1:8" ht="38.1" customHeight="1" thickBot="1" x14ac:dyDescent="0.25">
      <c r="A135" s="161"/>
      <c r="B135" s="48" t="s">
        <v>2512</v>
      </c>
      <c r="C135" s="163"/>
      <c r="D135" s="164"/>
      <c r="E135" s="164"/>
      <c r="F135" s="152"/>
      <c r="G135" s="153"/>
      <c r="H135" s="154"/>
    </row>
    <row r="136" spans="1:8" x14ac:dyDescent="0.2">
      <c r="A136" s="165"/>
    </row>
    <row r="137" spans="1:8" x14ac:dyDescent="0.2">
      <c r="A137" s="165"/>
    </row>
    <row r="138" spans="1:8" x14ac:dyDescent="0.2">
      <c r="A138" s="165"/>
    </row>
    <row r="139" spans="1:8" x14ac:dyDescent="0.2">
      <c r="A139" s="165"/>
    </row>
    <row r="140" spans="1:8" x14ac:dyDescent="0.2">
      <c r="A140" s="165"/>
    </row>
    <row r="141" spans="1:8" x14ac:dyDescent="0.2">
      <c r="A141" s="165"/>
    </row>
    <row r="142" spans="1:8" x14ac:dyDescent="0.2">
      <c r="A142" s="165"/>
    </row>
    <row r="143" spans="1:8" x14ac:dyDescent="0.2">
      <c r="A143" s="165"/>
    </row>
    <row r="144" spans="1:8" x14ac:dyDescent="0.2">
      <c r="A144" s="165"/>
    </row>
    <row r="145" spans="1:1" x14ac:dyDescent="0.2">
      <c r="A145" s="165"/>
    </row>
    <row r="146" spans="1:1" x14ac:dyDescent="0.2">
      <c r="A146" s="165"/>
    </row>
    <row r="147" spans="1:1" x14ac:dyDescent="0.2">
      <c r="A147" s="165"/>
    </row>
    <row r="148" spans="1:1" x14ac:dyDescent="0.2">
      <c r="A148" s="165"/>
    </row>
    <row r="149" spans="1:1" x14ac:dyDescent="0.2">
      <c r="A149" s="165"/>
    </row>
    <row r="150" spans="1:1" x14ac:dyDescent="0.2">
      <c r="A150" s="165"/>
    </row>
    <row r="151" spans="1:1" x14ac:dyDescent="0.2">
      <c r="A151" s="165"/>
    </row>
    <row r="152" spans="1:1" x14ac:dyDescent="0.2">
      <c r="A152" s="165"/>
    </row>
    <row r="153" spans="1:1" x14ac:dyDescent="0.2">
      <c r="A153" s="165"/>
    </row>
    <row r="154" spans="1:1" x14ac:dyDescent="0.2">
      <c r="A154" s="165"/>
    </row>
    <row r="155" spans="1:1" x14ac:dyDescent="0.2">
      <c r="A155" s="165"/>
    </row>
    <row r="156" spans="1:1" x14ac:dyDescent="0.2">
      <c r="A156" s="165"/>
    </row>
    <row r="157" spans="1:1" x14ac:dyDescent="0.2">
      <c r="A157" s="165"/>
    </row>
    <row r="158" spans="1:1" x14ac:dyDescent="0.2">
      <c r="A158" s="165"/>
    </row>
    <row r="159" spans="1:1" x14ac:dyDescent="0.2">
      <c r="A159" s="165"/>
    </row>
    <row r="160" spans="1:1" x14ac:dyDescent="0.2">
      <c r="A160" s="165"/>
    </row>
    <row r="161" spans="1:1" x14ac:dyDescent="0.2">
      <c r="A161" s="165"/>
    </row>
    <row r="162" spans="1:1" x14ac:dyDescent="0.2">
      <c r="A162" s="165"/>
    </row>
    <row r="163" spans="1:1" x14ac:dyDescent="0.2">
      <c r="A163" s="165"/>
    </row>
    <row r="164" spans="1:1" x14ac:dyDescent="0.2">
      <c r="A164" s="165"/>
    </row>
    <row r="165" spans="1:1" x14ac:dyDescent="0.2">
      <c r="A165" s="165"/>
    </row>
    <row r="166" spans="1:1" x14ac:dyDescent="0.2">
      <c r="A166" s="165"/>
    </row>
    <row r="167" spans="1:1" x14ac:dyDescent="0.2">
      <c r="A167" s="165"/>
    </row>
    <row r="168" spans="1:1" x14ac:dyDescent="0.2">
      <c r="A168" s="165"/>
    </row>
    <row r="169" spans="1:1" x14ac:dyDescent="0.2">
      <c r="A169" s="165"/>
    </row>
    <row r="170" spans="1:1" x14ac:dyDescent="0.2">
      <c r="A170" s="165"/>
    </row>
    <row r="171" spans="1:1" x14ac:dyDescent="0.2">
      <c r="A171" s="165"/>
    </row>
    <row r="172" spans="1:1" x14ac:dyDescent="0.2">
      <c r="A172" s="165"/>
    </row>
    <row r="173" spans="1:1" x14ac:dyDescent="0.2">
      <c r="A173" s="165"/>
    </row>
    <row r="174" spans="1:1" x14ac:dyDescent="0.2">
      <c r="A174" s="165"/>
    </row>
    <row r="175" spans="1:1" x14ac:dyDescent="0.2">
      <c r="A175" s="165"/>
    </row>
    <row r="176" spans="1:1" x14ac:dyDescent="0.2">
      <c r="A176" s="165"/>
    </row>
    <row r="177" spans="1:1" x14ac:dyDescent="0.2">
      <c r="A177" s="165"/>
    </row>
    <row r="178" spans="1:1" x14ac:dyDescent="0.2">
      <c r="A178" s="165"/>
    </row>
    <row r="179" spans="1:1" x14ac:dyDescent="0.2">
      <c r="A179" s="165"/>
    </row>
    <row r="180" spans="1:1" x14ac:dyDescent="0.2">
      <c r="A180" s="165"/>
    </row>
    <row r="181" spans="1:1" x14ac:dyDescent="0.2">
      <c r="A181" s="165"/>
    </row>
    <row r="182" spans="1:1" x14ac:dyDescent="0.2">
      <c r="A182" s="165"/>
    </row>
    <row r="183" spans="1:1" x14ac:dyDescent="0.2">
      <c r="A183" s="165"/>
    </row>
    <row r="184" spans="1:1" x14ac:dyDescent="0.2">
      <c r="A184" s="165"/>
    </row>
    <row r="185" spans="1:1" x14ac:dyDescent="0.2">
      <c r="A185" s="165"/>
    </row>
    <row r="186" spans="1:1" x14ac:dyDescent="0.2">
      <c r="A186" s="165"/>
    </row>
    <row r="187" spans="1:1" x14ac:dyDescent="0.2">
      <c r="A187" s="165"/>
    </row>
    <row r="188" spans="1:1" x14ac:dyDescent="0.2">
      <c r="A188" s="165"/>
    </row>
    <row r="189" spans="1:1" x14ac:dyDescent="0.2">
      <c r="A189" s="165"/>
    </row>
    <row r="190" spans="1:1" x14ac:dyDescent="0.2">
      <c r="A190" s="165"/>
    </row>
    <row r="191" spans="1:1" x14ac:dyDescent="0.2">
      <c r="A191" s="165"/>
    </row>
    <row r="192" spans="1:1" x14ac:dyDescent="0.2">
      <c r="A192" s="165"/>
    </row>
    <row r="193" spans="1:1" x14ac:dyDescent="0.2">
      <c r="A193" s="165"/>
    </row>
    <row r="194" spans="1:1" x14ac:dyDescent="0.2">
      <c r="A194" s="165"/>
    </row>
    <row r="195" spans="1:1" x14ac:dyDescent="0.2">
      <c r="A195" s="165"/>
    </row>
    <row r="196" spans="1:1" x14ac:dyDescent="0.2">
      <c r="A196" s="165"/>
    </row>
    <row r="197" spans="1:1" x14ac:dyDescent="0.2">
      <c r="A197" s="165"/>
    </row>
    <row r="198" spans="1:1" x14ac:dyDescent="0.2">
      <c r="A198" s="165"/>
    </row>
    <row r="199" spans="1:1" x14ac:dyDescent="0.2">
      <c r="A199" s="165"/>
    </row>
    <row r="200" spans="1:1" x14ac:dyDescent="0.2">
      <c r="A200" s="165"/>
    </row>
    <row r="201" spans="1:1" x14ac:dyDescent="0.2">
      <c r="A201" s="165"/>
    </row>
    <row r="202" spans="1:1" x14ac:dyDescent="0.2">
      <c r="A202" s="165"/>
    </row>
    <row r="203" spans="1:1" x14ac:dyDescent="0.2">
      <c r="A203" s="165"/>
    </row>
    <row r="204" spans="1:1" x14ac:dyDescent="0.2">
      <c r="A204" s="165"/>
    </row>
    <row r="205" spans="1:1" x14ac:dyDescent="0.2">
      <c r="A205" s="165"/>
    </row>
    <row r="206" spans="1:1" x14ac:dyDescent="0.2">
      <c r="A206" s="165"/>
    </row>
    <row r="207" spans="1:1" x14ac:dyDescent="0.2">
      <c r="A207" s="165"/>
    </row>
    <row r="208" spans="1:1" x14ac:dyDescent="0.2">
      <c r="A208" s="165"/>
    </row>
    <row r="209" spans="1:1" x14ac:dyDescent="0.2">
      <c r="A209" s="165"/>
    </row>
    <row r="210" spans="1:1" x14ac:dyDescent="0.2">
      <c r="A210" s="165"/>
    </row>
    <row r="211" spans="1:1" x14ac:dyDescent="0.2">
      <c r="A211" s="165"/>
    </row>
    <row r="212" spans="1:1" x14ac:dyDescent="0.2">
      <c r="A212" s="165"/>
    </row>
    <row r="213" spans="1:1" x14ac:dyDescent="0.2">
      <c r="A213" s="165"/>
    </row>
    <row r="214" spans="1:1" x14ac:dyDescent="0.2">
      <c r="A214" s="165"/>
    </row>
    <row r="215" spans="1:1" x14ac:dyDescent="0.2">
      <c r="A215" s="165"/>
    </row>
    <row r="216" spans="1:1" x14ac:dyDescent="0.2">
      <c r="A216" s="165"/>
    </row>
    <row r="217" spans="1:1" x14ac:dyDescent="0.2">
      <c r="A217" s="165"/>
    </row>
    <row r="218" spans="1:1" x14ac:dyDescent="0.2">
      <c r="A218" s="165"/>
    </row>
    <row r="219" spans="1:1" x14ac:dyDescent="0.2">
      <c r="A219" s="165"/>
    </row>
    <row r="220" spans="1:1" x14ac:dyDescent="0.2">
      <c r="A220" s="165"/>
    </row>
    <row r="221" spans="1:1" x14ac:dyDescent="0.2">
      <c r="A221" s="165"/>
    </row>
    <row r="222" spans="1:1" x14ac:dyDescent="0.2">
      <c r="A222" s="165"/>
    </row>
    <row r="223" spans="1:1" x14ac:dyDescent="0.2">
      <c r="A223" s="165"/>
    </row>
    <row r="224" spans="1:1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  <row r="270" spans="1:1" x14ac:dyDescent="0.2">
      <c r="A270" s="165"/>
    </row>
    <row r="271" spans="1:1" x14ac:dyDescent="0.2">
      <c r="A271" s="165"/>
    </row>
    <row r="272" spans="1:1" x14ac:dyDescent="0.2">
      <c r="A272" s="165"/>
    </row>
    <row r="273" spans="1:1" x14ac:dyDescent="0.2">
      <c r="A273" s="165"/>
    </row>
    <row r="274" spans="1:1" x14ac:dyDescent="0.2">
      <c r="A274" s="165"/>
    </row>
    <row r="275" spans="1:1" x14ac:dyDescent="0.2">
      <c r="A275" s="165"/>
    </row>
    <row r="276" spans="1:1" x14ac:dyDescent="0.2">
      <c r="A276" s="165"/>
    </row>
    <row r="277" spans="1:1" x14ac:dyDescent="0.2">
      <c r="A277" s="165"/>
    </row>
    <row r="278" spans="1:1" x14ac:dyDescent="0.2">
      <c r="A278" s="165"/>
    </row>
    <row r="279" spans="1:1" x14ac:dyDescent="0.2">
      <c r="A279" s="165"/>
    </row>
    <row r="280" spans="1:1" x14ac:dyDescent="0.2">
      <c r="A280" s="165"/>
    </row>
    <row r="281" spans="1:1" x14ac:dyDescent="0.2">
      <c r="A281" s="165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4BBC-8B51-4AC2-9B50-F8F9DB8D131C}">
  <sheetPr>
    <pageSetUpPr fitToPage="1"/>
  </sheetPr>
  <dimension ref="A1:H260"/>
  <sheetViews>
    <sheetView zoomScale="93" zoomScaleNormal="84" workbookViewId="0">
      <pane xSplit="1" ySplit="2" topLeftCell="B162" activePane="bottomRight" state="frozen"/>
      <selection pane="topRight" activeCell="B1" sqref="B1"/>
      <selection pane="bottomLeft" activeCell="A4" sqref="A4"/>
      <selection pane="bottomRight" activeCell="C190" sqref="C190"/>
    </sheetView>
  </sheetViews>
  <sheetFormatPr defaultColWidth="10.28515625" defaultRowHeight="12.75" x14ac:dyDescent="0.2"/>
  <cols>
    <col min="1" max="1" width="29.140625" style="111" customWidth="1"/>
    <col min="2" max="2" width="64.5703125" style="109" customWidth="1"/>
    <col min="3" max="3" width="75.5703125" style="109" customWidth="1"/>
    <col min="4" max="5" width="10.8554687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135"/>
      <c r="B1" s="134" t="s">
        <v>1888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6</v>
      </c>
      <c r="F2" s="138"/>
      <c r="G2" s="140"/>
      <c r="H2" s="142"/>
    </row>
    <row r="3" spans="1:8" s="128" customFormat="1" ht="21.95" customHeight="1" thickBot="1" x14ac:dyDescent="0.25">
      <c r="A3" s="125" t="s">
        <v>7</v>
      </c>
      <c r="B3" s="125"/>
      <c r="C3" s="124"/>
      <c r="D3" s="123"/>
      <c r="E3" s="143"/>
      <c r="F3" s="146"/>
      <c r="G3" s="147"/>
      <c r="H3" s="148"/>
    </row>
    <row r="4" spans="1:8" x14ac:dyDescent="0.2">
      <c r="A4" s="159" t="s">
        <v>1889</v>
      </c>
      <c r="B4" s="122" t="s">
        <v>1890</v>
      </c>
      <c r="C4" s="122" t="s">
        <v>1891</v>
      </c>
      <c r="D4" s="121">
        <v>60</v>
      </c>
      <c r="E4" s="155">
        <v>24</v>
      </c>
      <c r="F4" s="149"/>
      <c r="G4" s="150"/>
      <c r="H4" s="151"/>
    </row>
    <row r="5" spans="1:8" x14ac:dyDescent="0.2">
      <c r="A5" s="160" t="s">
        <v>1892</v>
      </c>
      <c r="B5" s="168" t="s">
        <v>1893</v>
      </c>
      <c r="C5" s="168" t="s">
        <v>1891</v>
      </c>
      <c r="D5" s="169">
        <v>40</v>
      </c>
      <c r="E5" s="244">
        <v>25</v>
      </c>
      <c r="F5" s="149"/>
      <c r="G5" s="150"/>
      <c r="H5" s="151"/>
    </row>
    <row r="6" spans="1:8" x14ac:dyDescent="0.2">
      <c r="A6" s="160" t="s">
        <v>1894</v>
      </c>
      <c r="B6" s="122" t="s">
        <v>1895</v>
      </c>
      <c r="C6" s="122" t="s">
        <v>1891</v>
      </c>
      <c r="D6" s="121">
        <v>60</v>
      </c>
      <c r="E6" s="155">
        <v>24</v>
      </c>
      <c r="F6" s="149"/>
      <c r="G6" s="150"/>
      <c r="H6" s="151"/>
    </row>
    <row r="7" spans="1:8" x14ac:dyDescent="0.2">
      <c r="A7" s="160" t="s">
        <v>1896</v>
      </c>
      <c r="B7" s="122" t="s">
        <v>1897</v>
      </c>
      <c r="C7" s="122" t="s">
        <v>1891</v>
      </c>
      <c r="D7" s="121">
        <v>32</v>
      </c>
      <c r="E7" s="155">
        <v>24</v>
      </c>
      <c r="F7" s="149"/>
      <c r="G7" s="150"/>
      <c r="H7" s="151"/>
    </row>
    <row r="8" spans="1:8" x14ac:dyDescent="0.2">
      <c r="A8" s="160" t="s">
        <v>1898</v>
      </c>
      <c r="B8" s="122" t="s">
        <v>1899</v>
      </c>
      <c r="C8" s="122" t="s">
        <v>1891</v>
      </c>
      <c r="D8" s="121">
        <v>60</v>
      </c>
      <c r="E8" s="155">
        <v>24</v>
      </c>
      <c r="F8" s="149"/>
      <c r="G8" s="150"/>
      <c r="H8" s="151"/>
    </row>
    <row r="9" spans="1:8" x14ac:dyDescent="0.2">
      <c r="A9" s="160" t="s">
        <v>1900</v>
      </c>
      <c r="B9" s="122" t="s">
        <v>1901</v>
      </c>
      <c r="C9" s="122" t="s">
        <v>1891</v>
      </c>
      <c r="D9" s="121">
        <v>64</v>
      </c>
      <c r="E9" s="155">
        <v>24</v>
      </c>
      <c r="F9" s="149"/>
      <c r="G9" s="150"/>
      <c r="H9" s="151"/>
    </row>
    <row r="10" spans="1:8" x14ac:dyDescent="0.2">
      <c r="A10" s="160" t="s">
        <v>1902</v>
      </c>
      <c r="B10" s="122" t="s">
        <v>1903</v>
      </c>
      <c r="C10" s="122" t="s">
        <v>1891</v>
      </c>
      <c r="D10" s="121">
        <v>48</v>
      </c>
      <c r="E10" s="155">
        <v>24</v>
      </c>
      <c r="F10" s="149"/>
      <c r="G10" s="150"/>
      <c r="H10" s="151"/>
    </row>
    <row r="11" spans="1:8" x14ac:dyDescent="0.2">
      <c r="A11" s="160" t="s">
        <v>1904</v>
      </c>
      <c r="B11" s="122" t="s">
        <v>1905</v>
      </c>
      <c r="C11" s="122" t="s">
        <v>1891</v>
      </c>
      <c r="D11" s="121">
        <v>52</v>
      </c>
      <c r="E11" s="155">
        <v>24</v>
      </c>
      <c r="F11" s="149"/>
      <c r="G11" s="150"/>
      <c r="H11" s="151"/>
    </row>
    <row r="12" spans="1:8" x14ac:dyDescent="0.2">
      <c r="A12" s="160" t="s">
        <v>1906</v>
      </c>
      <c r="B12" s="122" t="s">
        <v>1907</v>
      </c>
      <c r="C12" s="122" t="s">
        <v>1891</v>
      </c>
      <c r="D12" s="121">
        <v>48</v>
      </c>
      <c r="E12" s="155">
        <v>24</v>
      </c>
      <c r="F12" s="149"/>
      <c r="G12" s="150"/>
      <c r="H12" s="151"/>
    </row>
    <row r="13" spans="1:8" x14ac:dyDescent="0.2">
      <c r="A13" s="160" t="s">
        <v>1908</v>
      </c>
      <c r="B13" s="122" t="s">
        <v>1048</v>
      </c>
      <c r="C13" s="122" t="s">
        <v>1909</v>
      </c>
      <c r="D13" s="121">
        <v>28</v>
      </c>
      <c r="E13" s="155">
        <v>24</v>
      </c>
      <c r="F13" s="149"/>
      <c r="G13" s="150"/>
      <c r="H13" s="151"/>
    </row>
    <row r="14" spans="1:8" x14ac:dyDescent="0.2">
      <c r="A14" s="160" t="s">
        <v>1910</v>
      </c>
      <c r="B14" s="122" t="s">
        <v>1911</v>
      </c>
      <c r="C14" s="122" t="s">
        <v>1909</v>
      </c>
      <c r="D14" s="121">
        <v>28</v>
      </c>
      <c r="E14" s="155">
        <v>24</v>
      </c>
      <c r="F14" s="149"/>
      <c r="G14" s="150"/>
      <c r="H14" s="151"/>
    </row>
    <row r="15" spans="1:8" x14ac:dyDescent="0.2">
      <c r="A15" s="160" t="s">
        <v>1912</v>
      </c>
      <c r="B15" s="122" t="s">
        <v>1913</v>
      </c>
      <c r="C15" s="122" t="s">
        <v>1909</v>
      </c>
      <c r="D15" s="121">
        <v>32</v>
      </c>
      <c r="E15" s="155">
        <v>24</v>
      </c>
      <c r="F15" s="149"/>
      <c r="G15" s="150"/>
      <c r="H15" s="151"/>
    </row>
    <row r="16" spans="1:8" x14ac:dyDescent="0.2">
      <c r="A16" s="160" t="s">
        <v>1914</v>
      </c>
      <c r="B16" s="122" t="s">
        <v>1022</v>
      </c>
      <c r="C16" s="122" t="s">
        <v>1909</v>
      </c>
      <c r="D16" s="121">
        <v>44</v>
      </c>
      <c r="E16" s="155">
        <v>24</v>
      </c>
      <c r="F16" s="149"/>
      <c r="G16" s="150"/>
      <c r="H16" s="151"/>
    </row>
    <row r="17" spans="1:8" x14ac:dyDescent="0.2">
      <c r="A17" s="160" t="s">
        <v>1915</v>
      </c>
      <c r="B17" s="122" t="s">
        <v>1024</v>
      </c>
      <c r="C17" s="122" t="s">
        <v>1909</v>
      </c>
      <c r="D17" s="121">
        <v>40</v>
      </c>
      <c r="E17" s="155">
        <v>24</v>
      </c>
      <c r="F17" s="149"/>
      <c r="G17" s="150"/>
      <c r="H17" s="151"/>
    </row>
    <row r="18" spans="1:8" x14ac:dyDescent="0.2">
      <c r="A18" s="160" t="s">
        <v>1916</v>
      </c>
      <c r="B18" s="122" t="s">
        <v>1026</v>
      </c>
      <c r="C18" s="122" t="s">
        <v>1909</v>
      </c>
      <c r="D18" s="121">
        <v>52</v>
      </c>
      <c r="E18" s="155">
        <v>24</v>
      </c>
      <c r="F18" s="149"/>
      <c r="G18" s="150"/>
      <c r="H18" s="151"/>
    </row>
    <row r="19" spans="1:8" x14ac:dyDescent="0.2">
      <c r="A19" s="160" t="s">
        <v>1917</v>
      </c>
      <c r="B19" s="122" t="s">
        <v>1918</v>
      </c>
      <c r="C19" s="122" t="s">
        <v>1909</v>
      </c>
      <c r="D19" s="121">
        <v>36</v>
      </c>
      <c r="E19" s="155">
        <v>24</v>
      </c>
      <c r="F19" s="149"/>
      <c r="G19" s="150"/>
      <c r="H19" s="151"/>
    </row>
    <row r="20" spans="1:8" x14ac:dyDescent="0.2">
      <c r="A20" s="160" t="s">
        <v>1919</v>
      </c>
      <c r="B20" s="122" t="s">
        <v>1035</v>
      </c>
      <c r="C20" s="122" t="s">
        <v>1909</v>
      </c>
      <c r="D20" s="121">
        <v>40</v>
      </c>
      <c r="E20" s="155">
        <v>24</v>
      </c>
      <c r="F20" s="149"/>
      <c r="G20" s="150"/>
      <c r="H20" s="151"/>
    </row>
    <row r="21" spans="1:8" x14ac:dyDescent="0.2">
      <c r="A21" s="160" t="s">
        <v>1920</v>
      </c>
      <c r="B21" s="122" t="s">
        <v>1921</v>
      </c>
      <c r="C21" s="122" t="s">
        <v>1909</v>
      </c>
      <c r="D21" s="121">
        <v>20</v>
      </c>
      <c r="E21" s="155">
        <v>24</v>
      </c>
      <c r="F21" s="149"/>
      <c r="G21" s="150"/>
      <c r="H21" s="151"/>
    </row>
    <row r="22" spans="1:8" x14ac:dyDescent="0.2">
      <c r="A22" s="160" t="s">
        <v>1922</v>
      </c>
      <c r="B22" s="122" t="s">
        <v>1923</v>
      </c>
      <c r="C22" s="122" t="s">
        <v>1909</v>
      </c>
      <c r="D22" s="121">
        <v>32</v>
      </c>
      <c r="E22" s="155">
        <v>24</v>
      </c>
      <c r="F22" s="149"/>
      <c r="G22" s="150"/>
      <c r="H22" s="151"/>
    </row>
    <row r="23" spans="1:8" x14ac:dyDescent="0.2">
      <c r="A23" s="160" t="s">
        <v>1924</v>
      </c>
      <c r="B23" s="122" t="s">
        <v>1925</v>
      </c>
      <c r="C23" s="122" t="s">
        <v>1909</v>
      </c>
      <c r="D23" s="121">
        <v>36</v>
      </c>
      <c r="E23" s="155">
        <v>24</v>
      </c>
      <c r="F23" s="149"/>
      <c r="G23" s="150"/>
      <c r="H23" s="151"/>
    </row>
    <row r="24" spans="1:8" x14ac:dyDescent="0.2">
      <c r="A24" s="160" t="s">
        <v>1926</v>
      </c>
      <c r="B24" s="122" t="s">
        <v>1927</v>
      </c>
      <c r="C24" s="122" t="s">
        <v>1909</v>
      </c>
      <c r="D24" s="121">
        <v>28</v>
      </c>
      <c r="E24" s="155">
        <v>24</v>
      </c>
      <c r="F24" s="149"/>
      <c r="G24" s="150"/>
      <c r="H24" s="151"/>
    </row>
    <row r="25" spans="1:8" x14ac:dyDescent="0.2">
      <c r="A25" s="160" t="s">
        <v>1928</v>
      </c>
      <c r="B25" s="122" t="s">
        <v>1929</v>
      </c>
      <c r="C25" s="122" t="s">
        <v>1909</v>
      </c>
      <c r="D25" s="121">
        <v>36</v>
      </c>
      <c r="E25" s="155">
        <v>24</v>
      </c>
      <c r="F25" s="149"/>
      <c r="G25" s="150"/>
      <c r="H25" s="151"/>
    </row>
    <row r="26" spans="1:8" x14ac:dyDescent="0.2">
      <c r="A26" s="160" t="s">
        <v>1930</v>
      </c>
      <c r="B26" s="122" t="s">
        <v>1931</v>
      </c>
      <c r="C26" s="122" t="s">
        <v>1909</v>
      </c>
      <c r="D26" s="121">
        <v>36</v>
      </c>
      <c r="E26" s="155">
        <v>24</v>
      </c>
      <c r="F26" s="149"/>
      <c r="G26" s="150"/>
      <c r="H26" s="151"/>
    </row>
    <row r="27" spans="1:8" x14ac:dyDescent="0.2">
      <c r="A27" s="160" t="s">
        <v>1932</v>
      </c>
      <c r="B27" s="122" t="s">
        <v>1933</v>
      </c>
      <c r="C27" s="122" t="s">
        <v>1909</v>
      </c>
      <c r="D27" s="121">
        <v>28</v>
      </c>
      <c r="E27" s="155">
        <v>24</v>
      </c>
      <c r="F27" s="149"/>
      <c r="G27" s="150"/>
      <c r="H27" s="151"/>
    </row>
    <row r="28" spans="1:8" x14ac:dyDescent="0.2">
      <c r="A28" s="160" t="s">
        <v>1934</v>
      </c>
      <c r="B28" s="122" t="s">
        <v>1935</v>
      </c>
      <c r="C28" s="122" t="s">
        <v>1909</v>
      </c>
      <c r="D28" s="121">
        <v>28</v>
      </c>
      <c r="E28" s="155">
        <v>24</v>
      </c>
      <c r="F28" s="149"/>
      <c r="G28" s="150"/>
      <c r="H28" s="151"/>
    </row>
    <row r="29" spans="1:8" x14ac:dyDescent="0.2">
      <c r="A29" s="160" t="s">
        <v>1936</v>
      </c>
      <c r="B29" s="122" t="s">
        <v>1937</v>
      </c>
      <c r="C29" s="122" t="s">
        <v>1909</v>
      </c>
      <c r="D29" s="121">
        <v>28</v>
      </c>
      <c r="E29" s="155">
        <v>24</v>
      </c>
      <c r="F29" s="149"/>
      <c r="G29" s="150"/>
      <c r="H29" s="151"/>
    </row>
    <row r="30" spans="1:8" x14ac:dyDescent="0.2">
      <c r="A30" s="160" t="s">
        <v>1938</v>
      </c>
      <c r="B30" s="122" t="s">
        <v>4168</v>
      </c>
      <c r="C30" s="122" t="s">
        <v>1909</v>
      </c>
      <c r="D30" s="121">
        <v>36</v>
      </c>
      <c r="E30" s="155">
        <v>24</v>
      </c>
      <c r="F30" s="149"/>
      <c r="G30" s="150"/>
      <c r="H30" s="151"/>
    </row>
    <row r="31" spans="1:8" x14ac:dyDescent="0.2">
      <c r="A31" s="160" t="s">
        <v>1939</v>
      </c>
      <c r="B31" s="122" t="s">
        <v>1940</v>
      </c>
      <c r="C31" s="122" t="s">
        <v>1909</v>
      </c>
      <c r="D31" s="121">
        <v>40</v>
      </c>
      <c r="E31" s="155">
        <v>24</v>
      </c>
      <c r="F31" s="149"/>
      <c r="G31" s="150"/>
      <c r="H31" s="151"/>
    </row>
    <row r="32" spans="1:8" x14ac:dyDescent="0.2">
      <c r="A32" s="160" t="s">
        <v>1941</v>
      </c>
      <c r="B32" s="122" t="s">
        <v>1942</v>
      </c>
      <c r="C32" s="122" t="s">
        <v>1909</v>
      </c>
      <c r="D32" s="121">
        <v>24</v>
      </c>
      <c r="E32" s="155">
        <v>24</v>
      </c>
      <c r="F32" s="149"/>
      <c r="G32" s="150"/>
      <c r="H32" s="151"/>
    </row>
    <row r="33" spans="1:8" x14ac:dyDescent="0.2">
      <c r="A33" s="160" t="s">
        <v>1943</v>
      </c>
      <c r="B33" s="122" t="s">
        <v>1944</v>
      </c>
      <c r="C33" s="122" t="s">
        <v>1945</v>
      </c>
      <c r="D33" s="121">
        <v>56</v>
      </c>
      <c r="E33" s="155">
        <v>24</v>
      </c>
      <c r="F33" s="149"/>
      <c r="G33" s="150"/>
      <c r="H33" s="151"/>
    </row>
    <row r="34" spans="1:8" x14ac:dyDescent="0.2">
      <c r="A34" s="160" t="s">
        <v>1946</v>
      </c>
      <c r="B34" s="122" t="s">
        <v>1947</v>
      </c>
      <c r="C34" s="122" t="s">
        <v>1945</v>
      </c>
      <c r="D34" s="121">
        <v>40</v>
      </c>
      <c r="E34" s="155">
        <v>24</v>
      </c>
      <c r="F34" s="149"/>
      <c r="G34" s="150"/>
      <c r="H34" s="151"/>
    </row>
    <row r="35" spans="1:8" x14ac:dyDescent="0.2">
      <c r="A35" s="160" t="s">
        <v>1948</v>
      </c>
      <c r="B35" s="122" t="s">
        <v>1949</v>
      </c>
      <c r="C35" s="122" t="s">
        <v>1945</v>
      </c>
      <c r="D35" s="121">
        <v>52</v>
      </c>
      <c r="E35" s="155">
        <v>24</v>
      </c>
      <c r="F35" s="149"/>
      <c r="G35" s="150"/>
      <c r="H35" s="151"/>
    </row>
    <row r="36" spans="1:8" x14ac:dyDescent="0.2">
      <c r="A36" s="160" t="s">
        <v>1950</v>
      </c>
      <c r="B36" s="122" t="s">
        <v>1951</v>
      </c>
      <c r="C36" s="122" t="s">
        <v>1945</v>
      </c>
      <c r="D36" s="121">
        <v>56</v>
      </c>
      <c r="E36" s="155">
        <v>24</v>
      </c>
      <c r="F36" s="149"/>
      <c r="G36" s="150"/>
      <c r="H36" s="151"/>
    </row>
    <row r="37" spans="1:8" x14ac:dyDescent="0.2">
      <c r="A37" s="160" t="s">
        <v>1952</v>
      </c>
      <c r="B37" s="122" t="s">
        <v>1953</v>
      </c>
      <c r="C37" s="122" t="s">
        <v>1945</v>
      </c>
      <c r="D37" s="121">
        <v>48</v>
      </c>
      <c r="E37" s="155">
        <v>24</v>
      </c>
      <c r="F37" s="149"/>
      <c r="G37" s="150"/>
      <c r="H37" s="151"/>
    </row>
    <row r="38" spans="1:8" x14ac:dyDescent="0.2">
      <c r="A38" s="160" t="s">
        <v>1954</v>
      </c>
      <c r="B38" s="122" t="s">
        <v>1955</v>
      </c>
      <c r="C38" s="122" t="s">
        <v>1945</v>
      </c>
      <c r="D38" s="121">
        <v>52</v>
      </c>
      <c r="E38" s="155">
        <v>24</v>
      </c>
      <c r="F38" s="149"/>
      <c r="G38" s="150"/>
      <c r="H38" s="151"/>
    </row>
    <row r="39" spans="1:8" x14ac:dyDescent="0.2">
      <c r="A39" s="160" t="s">
        <v>1956</v>
      </c>
      <c r="B39" s="122" t="s">
        <v>1957</v>
      </c>
      <c r="C39" s="122" t="s">
        <v>1945</v>
      </c>
      <c r="D39" s="121">
        <v>48</v>
      </c>
      <c r="E39" s="155">
        <v>24</v>
      </c>
      <c r="F39" s="149"/>
      <c r="G39" s="150"/>
      <c r="H39" s="151"/>
    </row>
    <row r="40" spans="1:8" x14ac:dyDescent="0.2">
      <c r="A40" s="160" t="s">
        <v>1958</v>
      </c>
      <c r="B40" s="122" t="s">
        <v>1959</v>
      </c>
      <c r="C40" s="122" t="s">
        <v>1960</v>
      </c>
      <c r="D40" s="121">
        <v>48</v>
      </c>
      <c r="E40" s="155">
        <v>24</v>
      </c>
      <c r="F40" s="149"/>
      <c r="G40" s="150"/>
      <c r="H40" s="151"/>
    </row>
    <row r="41" spans="1:8" x14ac:dyDescent="0.2">
      <c r="A41" s="160" t="s">
        <v>1961</v>
      </c>
      <c r="B41" s="122" t="s">
        <v>1962</v>
      </c>
      <c r="C41" s="122" t="s">
        <v>1960</v>
      </c>
      <c r="D41" s="121">
        <v>44</v>
      </c>
      <c r="E41" s="155">
        <v>24</v>
      </c>
      <c r="F41" s="149"/>
      <c r="G41" s="150"/>
      <c r="H41" s="151"/>
    </row>
    <row r="42" spans="1:8" x14ac:dyDescent="0.2">
      <c r="A42" s="160" t="s">
        <v>1963</v>
      </c>
      <c r="B42" s="122" t="s">
        <v>1964</v>
      </c>
      <c r="C42" s="122" t="s">
        <v>1960</v>
      </c>
      <c r="D42" s="121">
        <v>52</v>
      </c>
      <c r="E42" s="155">
        <v>24</v>
      </c>
      <c r="F42" s="149"/>
      <c r="G42" s="150"/>
      <c r="H42" s="151"/>
    </row>
    <row r="43" spans="1:8" x14ac:dyDescent="0.2">
      <c r="A43" s="160" t="s">
        <v>1965</v>
      </c>
      <c r="B43" s="122" t="s">
        <v>1966</v>
      </c>
      <c r="C43" s="122" t="s">
        <v>1960</v>
      </c>
      <c r="D43" s="121">
        <v>36</v>
      </c>
      <c r="E43" s="155">
        <v>24</v>
      </c>
      <c r="F43" s="149"/>
      <c r="G43" s="150"/>
      <c r="H43" s="151"/>
    </row>
    <row r="44" spans="1:8" x14ac:dyDescent="0.2">
      <c r="A44" s="160" t="s">
        <v>1967</v>
      </c>
      <c r="B44" s="122" t="s">
        <v>1968</v>
      </c>
      <c r="C44" s="122" t="s">
        <v>1960</v>
      </c>
      <c r="D44" s="121">
        <v>44</v>
      </c>
      <c r="E44" s="155">
        <v>24</v>
      </c>
      <c r="F44" s="149"/>
      <c r="G44" s="150"/>
      <c r="H44" s="151"/>
    </row>
    <row r="45" spans="1:8" x14ac:dyDescent="0.2">
      <c r="A45" s="160" t="s">
        <v>1969</v>
      </c>
      <c r="B45" s="122" t="s">
        <v>1970</v>
      </c>
      <c r="C45" s="122" t="s">
        <v>1960</v>
      </c>
      <c r="D45" s="121">
        <v>36</v>
      </c>
      <c r="E45" s="155">
        <v>24</v>
      </c>
      <c r="F45" s="149"/>
      <c r="G45" s="150"/>
      <c r="H45" s="151"/>
    </row>
    <row r="46" spans="1:8" x14ac:dyDescent="0.2">
      <c r="A46" s="160" t="s">
        <v>1971</v>
      </c>
      <c r="B46" s="122" t="s">
        <v>1972</v>
      </c>
      <c r="C46" s="122" t="s">
        <v>1973</v>
      </c>
      <c r="D46" s="121">
        <v>56</v>
      </c>
      <c r="E46" s="155">
        <v>24</v>
      </c>
      <c r="F46" s="149"/>
      <c r="G46" s="150"/>
      <c r="H46" s="151"/>
    </row>
    <row r="47" spans="1:8" x14ac:dyDescent="0.2">
      <c r="A47" s="160" t="s">
        <v>1974</v>
      </c>
      <c r="B47" s="122" t="s">
        <v>1975</v>
      </c>
      <c r="C47" s="122" t="s">
        <v>1973</v>
      </c>
      <c r="D47" s="121">
        <v>32</v>
      </c>
      <c r="E47" s="155">
        <v>24</v>
      </c>
      <c r="F47" s="149"/>
      <c r="G47" s="150"/>
      <c r="H47" s="151"/>
    </row>
    <row r="48" spans="1:8" x14ac:dyDescent="0.2">
      <c r="A48" s="160" t="s">
        <v>1976</v>
      </c>
      <c r="B48" s="122" t="s">
        <v>1977</v>
      </c>
      <c r="C48" s="122" t="s">
        <v>1973</v>
      </c>
      <c r="D48" s="121">
        <v>64</v>
      </c>
      <c r="E48" s="155">
        <v>24</v>
      </c>
      <c r="F48" s="149"/>
      <c r="G48" s="150"/>
      <c r="H48" s="151"/>
    </row>
    <row r="49" spans="1:8" x14ac:dyDescent="0.2">
      <c r="A49" s="160" t="s">
        <v>1978</v>
      </c>
      <c r="B49" s="122" t="s">
        <v>1979</v>
      </c>
      <c r="C49" s="122" t="s">
        <v>1973</v>
      </c>
      <c r="D49" s="121">
        <v>36</v>
      </c>
      <c r="E49" s="155">
        <v>24</v>
      </c>
      <c r="F49" s="149"/>
      <c r="G49" s="150"/>
      <c r="H49" s="151"/>
    </row>
    <row r="50" spans="1:8" x14ac:dyDescent="0.2">
      <c r="A50" s="160" t="s">
        <v>1980</v>
      </c>
      <c r="B50" s="122" t="s">
        <v>1981</v>
      </c>
      <c r="C50" s="122" t="s">
        <v>1973</v>
      </c>
      <c r="D50" s="121">
        <v>28</v>
      </c>
      <c r="E50" s="155">
        <v>24</v>
      </c>
      <c r="F50" s="149"/>
      <c r="G50" s="150"/>
      <c r="H50" s="151"/>
    </row>
    <row r="51" spans="1:8" x14ac:dyDescent="0.2">
      <c r="A51" s="160" t="s">
        <v>1982</v>
      </c>
      <c r="B51" s="122" t="s">
        <v>1983</v>
      </c>
      <c r="C51" s="122" t="s">
        <v>1973</v>
      </c>
      <c r="D51" s="121">
        <v>28</v>
      </c>
      <c r="E51" s="155">
        <v>24</v>
      </c>
      <c r="F51" s="149"/>
      <c r="G51" s="150"/>
      <c r="H51" s="151"/>
    </row>
    <row r="52" spans="1:8" x14ac:dyDescent="0.2">
      <c r="A52" s="160" t="s">
        <v>1984</v>
      </c>
      <c r="B52" s="122" t="s">
        <v>1985</v>
      </c>
      <c r="C52" s="122" t="s">
        <v>1973</v>
      </c>
      <c r="D52" s="121">
        <v>52</v>
      </c>
      <c r="E52" s="155">
        <v>24</v>
      </c>
      <c r="F52" s="149"/>
      <c r="G52" s="150"/>
      <c r="H52" s="151"/>
    </row>
    <row r="53" spans="1:8" x14ac:dyDescent="0.2">
      <c r="A53" s="160" t="s">
        <v>1986</v>
      </c>
      <c r="B53" s="122" t="s">
        <v>1987</v>
      </c>
      <c r="C53" s="122" t="s">
        <v>1973</v>
      </c>
      <c r="D53" s="121">
        <v>56</v>
      </c>
      <c r="E53" s="155">
        <v>24</v>
      </c>
      <c r="F53" s="149"/>
      <c r="G53" s="150"/>
      <c r="H53" s="151"/>
    </row>
    <row r="54" spans="1:8" x14ac:dyDescent="0.2">
      <c r="A54" s="160" t="s">
        <v>1988</v>
      </c>
      <c r="B54" s="122" t="s">
        <v>1989</v>
      </c>
      <c r="C54" s="122" t="s">
        <v>1973</v>
      </c>
      <c r="D54" s="121">
        <v>28</v>
      </c>
      <c r="E54" s="155">
        <v>24</v>
      </c>
      <c r="F54" s="149"/>
      <c r="G54" s="150"/>
      <c r="H54" s="151"/>
    </row>
    <row r="55" spans="1:8" x14ac:dyDescent="0.2">
      <c r="A55" s="160" t="s">
        <v>1990</v>
      </c>
      <c r="B55" s="122" t="s">
        <v>1991</v>
      </c>
      <c r="C55" s="122" t="s">
        <v>1973</v>
      </c>
      <c r="D55" s="121">
        <v>20</v>
      </c>
      <c r="E55" s="155">
        <v>24</v>
      </c>
      <c r="F55" s="149"/>
      <c r="G55" s="150"/>
      <c r="H55" s="151"/>
    </row>
    <row r="56" spans="1:8" ht="13.5" thickBot="1" x14ac:dyDescent="0.25">
      <c r="A56" s="120"/>
      <c r="B56" s="126"/>
      <c r="C56" s="126"/>
      <c r="D56" s="121"/>
      <c r="E56" s="144"/>
      <c r="F56" s="149"/>
      <c r="G56" s="150"/>
      <c r="H56" s="151"/>
    </row>
    <row r="57" spans="1:8" ht="33" customHeight="1" thickBot="1" x14ac:dyDescent="0.25">
      <c r="A57" s="158" t="s">
        <v>55</v>
      </c>
      <c r="B57" s="127" t="s">
        <v>1992</v>
      </c>
      <c r="C57" s="116"/>
      <c r="D57" s="115">
        <f>SUM(D4:D55)</f>
        <v>2148</v>
      </c>
      <c r="E57" s="145"/>
      <c r="F57" s="149"/>
      <c r="G57" s="150"/>
      <c r="H57" s="151"/>
    </row>
    <row r="58" spans="1:8" ht="13.5" thickBot="1" x14ac:dyDescent="0.25">
      <c r="A58" s="114"/>
      <c r="B58" s="113"/>
      <c r="C58" s="113"/>
      <c r="D58" s="112"/>
      <c r="E58" s="112"/>
      <c r="F58" s="149"/>
      <c r="G58" s="150"/>
      <c r="H58" s="151"/>
    </row>
    <row r="59" spans="1:8" ht="23.1" customHeight="1" thickBot="1" x14ac:dyDescent="0.25">
      <c r="A59" s="125" t="s">
        <v>57</v>
      </c>
      <c r="B59" s="125"/>
      <c r="C59" s="124"/>
      <c r="D59" s="123"/>
      <c r="E59" s="144"/>
      <c r="F59" s="149"/>
      <c r="G59" s="150"/>
      <c r="H59" s="151"/>
    </row>
    <row r="60" spans="1:8" x14ac:dyDescent="0.2">
      <c r="A60" s="159" t="s">
        <v>1993</v>
      </c>
      <c r="B60" s="122" t="s">
        <v>1994</v>
      </c>
      <c r="C60" s="122" t="s">
        <v>1995</v>
      </c>
      <c r="D60" s="121">
        <v>36</v>
      </c>
      <c r="E60" s="155">
        <v>24</v>
      </c>
      <c r="F60" s="149"/>
      <c r="G60" s="150"/>
      <c r="H60" s="151"/>
    </row>
    <row r="61" spans="1:8" x14ac:dyDescent="0.2">
      <c r="A61" s="160" t="s">
        <v>1996</v>
      </c>
      <c r="B61" s="122" t="s">
        <v>1997</v>
      </c>
      <c r="C61" s="122" t="s">
        <v>1995</v>
      </c>
      <c r="D61" s="121">
        <v>36</v>
      </c>
      <c r="E61" s="155">
        <v>24</v>
      </c>
      <c r="F61" s="149"/>
      <c r="G61" s="150"/>
      <c r="H61" s="151"/>
    </row>
    <row r="62" spans="1:8" x14ac:dyDescent="0.2">
      <c r="A62" s="160" t="s">
        <v>1998</v>
      </c>
      <c r="B62" s="122" t="s">
        <v>1999</v>
      </c>
      <c r="C62" s="122" t="s">
        <v>1995</v>
      </c>
      <c r="D62" s="121">
        <v>64</v>
      </c>
      <c r="E62" s="155">
        <v>24</v>
      </c>
      <c r="F62" s="149"/>
      <c r="G62" s="150"/>
      <c r="H62" s="151"/>
    </row>
    <row r="63" spans="1:8" x14ac:dyDescent="0.2">
      <c r="A63" s="160" t="s">
        <v>2000</v>
      </c>
      <c r="B63" s="122" t="s">
        <v>2001</v>
      </c>
      <c r="C63" s="122" t="s">
        <v>1995</v>
      </c>
      <c r="D63" s="121">
        <v>48</v>
      </c>
      <c r="E63" s="155">
        <v>24</v>
      </c>
      <c r="F63" s="149"/>
      <c r="G63" s="150"/>
      <c r="H63" s="151"/>
    </row>
    <row r="64" spans="1:8" x14ac:dyDescent="0.2">
      <c r="A64" s="160" t="s">
        <v>2002</v>
      </c>
      <c r="B64" s="122" t="s">
        <v>2003</v>
      </c>
      <c r="C64" s="122" t="s">
        <v>1995</v>
      </c>
      <c r="D64" s="121">
        <v>44</v>
      </c>
      <c r="E64" s="155">
        <v>24</v>
      </c>
      <c r="F64" s="149"/>
      <c r="G64" s="150"/>
      <c r="H64" s="151"/>
    </row>
    <row r="65" spans="1:8" x14ac:dyDescent="0.2">
      <c r="A65" s="160" t="s">
        <v>2004</v>
      </c>
      <c r="B65" s="122" t="s">
        <v>2005</v>
      </c>
      <c r="C65" s="122" t="s">
        <v>1995</v>
      </c>
      <c r="D65" s="121">
        <v>28</v>
      </c>
      <c r="E65" s="155">
        <v>24</v>
      </c>
      <c r="F65" s="149"/>
      <c r="G65" s="150"/>
      <c r="H65" s="151"/>
    </row>
    <row r="66" spans="1:8" x14ac:dyDescent="0.2">
      <c r="A66" s="160" t="s">
        <v>2006</v>
      </c>
      <c r="B66" s="122" t="s">
        <v>2007</v>
      </c>
      <c r="C66" s="122" t="s">
        <v>1995</v>
      </c>
      <c r="D66" s="121">
        <v>24</v>
      </c>
      <c r="E66" s="155">
        <v>24</v>
      </c>
      <c r="F66" s="149"/>
      <c r="G66" s="150"/>
      <c r="H66" s="151"/>
    </row>
    <row r="67" spans="1:8" x14ac:dyDescent="0.2">
      <c r="A67" s="160" t="s">
        <v>2008</v>
      </c>
      <c r="B67" s="122" t="s">
        <v>2009</v>
      </c>
      <c r="C67" s="122" t="s">
        <v>1995</v>
      </c>
      <c r="D67" s="121">
        <v>64</v>
      </c>
      <c r="E67" s="155">
        <v>24</v>
      </c>
      <c r="F67" s="149"/>
      <c r="G67" s="150"/>
      <c r="H67" s="151"/>
    </row>
    <row r="68" spans="1:8" x14ac:dyDescent="0.2">
      <c r="A68" s="160" t="s">
        <v>2010</v>
      </c>
      <c r="B68" s="122" t="s">
        <v>2011</v>
      </c>
      <c r="C68" s="122" t="s">
        <v>1995</v>
      </c>
      <c r="D68" s="121">
        <v>36</v>
      </c>
      <c r="E68" s="155">
        <v>24</v>
      </c>
      <c r="F68" s="149"/>
      <c r="G68" s="150"/>
      <c r="H68" s="151"/>
    </row>
    <row r="69" spans="1:8" x14ac:dyDescent="0.2">
      <c r="A69" s="160" t="s">
        <v>2012</v>
      </c>
      <c r="B69" s="122" t="s">
        <v>2013</v>
      </c>
      <c r="C69" s="122" t="s">
        <v>1995</v>
      </c>
      <c r="D69" s="121">
        <v>60</v>
      </c>
      <c r="E69" s="155">
        <v>24</v>
      </c>
      <c r="F69" s="149"/>
      <c r="G69" s="150"/>
      <c r="H69" s="151"/>
    </row>
    <row r="70" spans="1:8" x14ac:dyDescent="0.2">
      <c r="A70" s="160" t="s">
        <v>2014</v>
      </c>
      <c r="B70" s="122" t="s">
        <v>2015</v>
      </c>
      <c r="C70" s="122" t="s">
        <v>1995</v>
      </c>
      <c r="D70" s="121">
        <v>52</v>
      </c>
      <c r="E70" s="155">
        <v>24</v>
      </c>
      <c r="F70" s="149"/>
      <c r="G70" s="150"/>
      <c r="H70" s="151"/>
    </row>
    <row r="71" spans="1:8" x14ac:dyDescent="0.2">
      <c r="A71" s="160" t="s">
        <v>2016</v>
      </c>
      <c r="B71" s="122" t="s">
        <v>2017</v>
      </c>
      <c r="C71" s="122" t="s">
        <v>2018</v>
      </c>
      <c r="D71" s="121">
        <v>44</v>
      </c>
      <c r="E71" s="155">
        <v>24</v>
      </c>
      <c r="F71" s="149"/>
      <c r="G71" s="150"/>
      <c r="H71" s="151"/>
    </row>
    <row r="72" spans="1:8" x14ac:dyDescent="0.2">
      <c r="A72" s="160" t="s">
        <v>2019</v>
      </c>
      <c r="B72" s="122" t="s">
        <v>2020</v>
      </c>
      <c r="C72" s="122" t="s">
        <v>2018</v>
      </c>
      <c r="D72" s="121">
        <v>28</v>
      </c>
      <c r="E72" s="155">
        <v>24</v>
      </c>
      <c r="F72" s="149"/>
      <c r="G72" s="150"/>
      <c r="H72" s="151"/>
    </row>
    <row r="73" spans="1:8" x14ac:dyDescent="0.2">
      <c r="A73" s="160" t="s">
        <v>2021</v>
      </c>
      <c r="B73" s="122" t="s">
        <v>2022</v>
      </c>
      <c r="C73" s="122" t="s">
        <v>2018</v>
      </c>
      <c r="D73" s="121">
        <v>60</v>
      </c>
      <c r="E73" s="155">
        <v>24</v>
      </c>
      <c r="F73" s="149"/>
      <c r="G73" s="150"/>
      <c r="H73" s="151"/>
    </row>
    <row r="74" spans="1:8" x14ac:dyDescent="0.2">
      <c r="A74" s="160" t="s">
        <v>2023</v>
      </c>
      <c r="B74" s="122" t="s">
        <v>2024</v>
      </c>
      <c r="C74" s="122" t="s">
        <v>2018</v>
      </c>
      <c r="D74" s="121">
        <v>48</v>
      </c>
      <c r="E74" s="155">
        <v>24</v>
      </c>
      <c r="F74" s="149"/>
      <c r="G74" s="150"/>
      <c r="H74" s="151"/>
    </row>
    <row r="75" spans="1:8" x14ac:dyDescent="0.2">
      <c r="A75" s="160" t="s">
        <v>2025</v>
      </c>
      <c r="B75" s="122" t="s">
        <v>2026</v>
      </c>
      <c r="C75" s="122" t="s">
        <v>2018</v>
      </c>
      <c r="D75" s="121">
        <v>56</v>
      </c>
      <c r="E75" s="155">
        <v>24</v>
      </c>
      <c r="F75" s="149"/>
      <c r="G75" s="150"/>
      <c r="H75" s="151"/>
    </row>
    <row r="76" spans="1:8" x14ac:dyDescent="0.2">
      <c r="A76" s="160" t="s">
        <v>2027</v>
      </c>
      <c r="B76" s="122" t="s">
        <v>2028</v>
      </c>
      <c r="C76" s="122" t="s">
        <v>2029</v>
      </c>
      <c r="D76" s="121">
        <v>56</v>
      </c>
      <c r="E76" s="155">
        <v>24</v>
      </c>
      <c r="F76" s="149"/>
      <c r="G76" s="150"/>
      <c r="H76" s="151"/>
    </row>
    <row r="77" spans="1:8" x14ac:dyDescent="0.2">
      <c r="A77" s="160" t="s">
        <v>2030</v>
      </c>
      <c r="B77" s="122" t="s">
        <v>2031</v>
      </c>
      <c r="C77" s="122" t="s">
        <v>2029</v>
      </c>
      <c r="D77" s="121">
        <v>56</v>
      </c>
      <c r="E77" s="155">
        <v>24</v>
      </c>
      <c r="F77" s="149"/>
      <c r="G77" s="150"/>
      <c r="H77" s="151"/>
    </row>
    <row r="78" spans="1:8" x14ac:dyDescent="0.2">
      <c r="A78" s="160" t="s">
        <v>2032</v>
      </c>
      <c r="B78" s="122" t="s">
        <v>2033</v>
      </c>
      <c r="C78" s="122" t="s">
        <v>2029</v>
      </c>
      <c r="D78" s="121">
        <v>56</v>
      </c>
      <c r="E78" s="155">
        <v>24</v>
      </c>
      <c r="F78" s="149"/>
      <c r="G78" s="150"/>
      <c r="H78" s="151"/>
    </row>
    <row r="79" spans="1:8" x14ac:dyDescent="0.2">
      <c r="A79" s="160" t="s">
        <v>2034</v>
      </c>
      <c r="B79" s="122" t="s">
        <v>2035</v>
      </c>
      <c r="C79" s="122" t="s">
        <v>2029</v>
      </c>
      <c r="D79" s="121">
        <v>52</v>
      </c>
      <c r="E79" s="155">
        <v>24</v>
      </c>
      <c r="F79" s="149"/>
      <c r="G79" s="150"/>
      <c r="H79" s="151"/>
    </row>
    <row r="80" spans="1:8" x14ac:dyDescent="0.2">
      <c r="A80" s="160" t="s">
        <v>2036</v>
      </c>
      <c r="B80" s="122" t="s">
        <v>2037</v>
      </c>
      <c r="C80" s="122" t="s">
        <v>2029</v>
      </c>
      <c r="D80" s="121">
        <v>32</v>
      </c>
      <c r="E80" s="155">
        <v>24</v>
      </c>
      <c r="F80" s="149"/>
      <c r="G80" s="150"/>
      <c r="H80" s="151"/>
    </row>
    <row r="81" spans="1:8" x14ac:dyDescent="0.2">
      <c r="A81" s="160" t="s">
        <v>2038</v>
      </c>
      <c r="B81" s="122" t="s">
        <v>2039</v>
      </c>
      <c r="C81" s="122" t="s">
        <v>2029</v>
      </c>
      <c r="D81" s="121">
        <v>32</v>
      </c>
      <c r="E81" s="155">
        <v>24</v>
      </c>
      <c r="F81" s="149"/>
      <c r="G81" s="150"/>
      <c r="H81" s="151"/>
    </row>
    <row r="82" spans="1:8" x14ac:dyDescent="0.2">
      <c r="A82" s="160" t="s">
        <v>2040</v>
      </c>
      <c r="B82" s="122" t="s">
        <v>2041</v>
      </c>
      <c r="C82" s="122" t="s">
        <v>2029</v>
      </c>
      <c r="D82" s="121">
        <v>56</v>
      </c>
      <c r="E82" s="155">
        <v>24</v>
      </c>
      <c r="F82" s="149"/>
      <c r="G82" s="150"/>
      <c r="H82" s="151"/>
    </row>
    <row r="83" spans="1:8" x14ac:dyDescent="0.2">
      <c r="A83" s="160" t="s">
        <v>2042</v>
      </c>
      <c r="B83" s="122" t="s">
        <v>2043</v>
      </c>
      <c r="C83" s="122" t="s">
        <v>2029</v>
      </c>
      <c r="D83" s="121">
        <v>64</v>
      </c>
      <c r="E83" s="155">
        <v>24</v>
      </c>
      <c r="F83" s="149"/>
      <c r="G83" s="150"/>
      <c r="H83" s="151"/>
    </row>
    <row r="84" spans="1:8" x14ac:dyDescent="0.2">
      <c r="A84" s="160" t="s">
        <v>2044</v>
      </c>
      <c r="B84" s="122" t="s">
        <v>2045</v>
      </c>
      <c r="C84" s="122" t="s">
        <v>2029</v>
      </c>
      <c r="D84" s="121">
        <v>56</v>
      </c>
      <c r="E84" s="155">
        <v>24</v>
      </c>
      <c r="F84" s="149"/>
      <c r="G84" s="150"/>
      <c r="H84" s="151"/>
    </row>
    <row r="85" spans="1:8" x14ac:dyDescent="0.2">
      <c r="A85" s="160" t="s">
        <v>2046</v>
      </c>
      <c r="B85" s="122" t="s">
        <v>2047</v>
      </c>
      <c r="C85" s="122" t="s">
        <v>2029</v>
      </c>
      <c r="D85" s="121">
        <v>48</v>
      </c>
      <c r="E85" s="155">
        <v>24</v>
      </c>
      <c r="F85" s="149"/>
      <c r="G85" s="150"/>
      <c r="H85" s="151"/>
    </row>
    <row r="86" spans="1:8" x14ac:dyDescent="0.2">
      <c r="A86" s="160" t="s">
        <v>2048</v>
      </c>
      <c r="B86" s="122" t="s">
        <v>2049</v>
      </c>
      <c r="C86" s="122" t="s">
        <v>2029</v>
      </c>
      <c r="D86" s="121">
        <v>48</v>
      </c>
      <c r="E86" s="155">
        <v>24</v>
      </c>
      <c r="F86" s="149"/>
      <c r="G86" s="150"/>
      <c r="H86" s="151"/>
    </row>
    <row r="87" spans="1:8" x14ac:dyDescent="0.2">
      <c r="A87" s="160" t="s">
        <v>2050</v>
      </c>
      <c r="B87" s="168" t="s">
        <v>2051</v>
      </c>
      <c r="C87" s="168" t="s">
        <v>2052</v>
      </c>
      <c r="D87" s="169">
        <v>48</v>
      </c>
      <c r="E87" s="244">
        <v>25</v>
      </c>
      <c r="F87" s="149"/>
      <c r="G87" s="150"/>
      <c r="H87" s="151"/>
    </row>
    <row r="88" spans="1:8" x14ac:dyDescent="0.2">
      <c r="A88" s="160" t="s">
        <v>2053</v>
      </c>
      <c r="B88" s="122" t="s">
        <v>2054</v>
      </c>
      <c r="C88" s="122" t="s">
        <v>2052</v>
      </c>
      <c r="D88" s="121">
        <v>52</v>
      </c>
      <c r="E88" s="155">
        <v>24</v>
      </c>
      <c r="F88" s="149"/>
      <c r="G88" s="150"/>
      <c r="H88" s="151"/>
    </row>
    <row r="89" spans="1:8" x14ac:dyDescent="0.2">
      <c r="A89" s="160" t="s">
        <v>2055</v>
      </c>
      <c r="B89" s="122" t="s">
        <v>2056</v>
      </c>
      <c r="C89" s="122" t="s">
        <v>2052</v>
      </c>
      <c r="D89" s="121">
        <v>40</v>
      </c>
      <c r="E89" s="155">
        <v>24</v>
      </c>
      <c r="F89" s="149"/>
      <c r="G89" s="150"/>
      <c r="H89" s="151"/>
    </row>
    <row r="90" spans="1:8" x14ac:dyDescent="0.2">
      <c r="A90" s="160" t="s">
        <v>2057</v>
      </c>
      <c r="B90" s="122" t="s">
        <v>2058</v>
      </c>
      <c r="C90" s="122" t="s">
        <v>2052</v>
      </c>
      <c r="D90" s="121">
        <v>52</v>
      </c>
      <c r="E90" s="155">
        <v>24</v>
      </c>
      <c r="F90" s="149"/>
      <c r="G90" s="150"/>
      <c r="H90" s="151"/>
    </row>
    <row r="91" spans="1:8" x14ac:dyDescent="0.2">
      <c r="A91" s="160" t="s">
        <v>2059</v>
      </c>
      <c r="B91" s="122" t="s">
        <v>2060</v>
      </c>
      <c r="C91" s="122" t="s">
        <v>2052</v>
      </c>
      <c r="D91" s="121">
        <v>44</v>
      </c>
      <c r="E91" s="155">
        <v>24</v>
      </c>
      <c r="F91" s="149"/>
      <c r="G91" s="150"/>
      <c r="H91" s="151"/>
    </row>
    <row r="92" spans="1:8" x14ac:dyDescent="0.2">
      <c r="A92" s="160" t="s">
        <v>2061</v>
      </c>
      <c r="B92" s="122" t="s">
        <v>2062</v>
      </c>
      <c r="C92" s="122" t="s">
        <v>2052</v>
      </c>
      <c r="D92" s="121">
        <v>44</v>
      </c>
      <c r="E92" s="155">
        <v>24</v>
      </c>
      <c r="F92" s="149"/>
      <c r="G92" s="150"/>
      <c r="H92" s="151"/>
    </row>
    <row r="93" spans="1:8" x14ac:dyDescent="0.2">
      <c r="A93" s="160" t="s">
        <v>2063</v>
      </c>
      <c r="B93" s="122" t="s">
        <v>2064</v>
      </c>
      <c r="C93" s="122" t="s">
        <v>2052</v>
      </c>
      <c r="D93" s="121">
        <v>32</v>
      </c>
      <c r="E93" s="155">
        <v>24</v>
      </c>
      <c r="F93" s="149"/>
      <c r="G93" s="150"/>
      <c r="H93" s="151"/>
    </row>
    <row r="94" spans="1:8" x14ac:dyDescent="0.2">
      <c r="A94" s="160" t="s">
        <v>2065</v>
      </c>
      <c r="B94" s="122" t="s">
        <v>2066</v>
      </c>
      <c r="C94" s="122" t="s">
        <v>2052</v>
      </c>
      <c r="D94" s="121">
        <v>40</v>
      </c>
      <c r="E94" s="155">
        <v>24</v>
      </c>
      <c r="F94" s="149"/>
      <c r="G94" s="150"/>
      <c r="H94" s="151"/>
    </row>
    <row r="95" spans="1:8" x14ac:dyDescent="0.2">
      <c r="A95" s="160" t="s">
        <v>2067</v>
      </c>
      <c r="B95" s="122" t="s">
        <v>2068</v>
      </c>
      <c r="C95" s="122" t="s">
        <v>2052</v>
      </c>
      <c r="D95" s="121">
        <v>64</v>
      </c>
      <c r="E95" s="155">
        <v>24</v>
      </c>
      <c r="F95" s="149"/>
      <c r="G95" s="150"/>
      <c r="H95" s="151"/>
    </row>
    <row r="96" spans="1:8" x14ac:dyDescent="0.2">
      <c r="A96" s="160" t="s">
        <v>2069</v>
      </c>
      <c r="B96" s="122" t="s">
        <v>2070</v>
      </c>
      <c r="C96" s="122" t="s">
        <v>2052</v>
      </c>
      <c r="D96" s="121">
        <v>52</v>
      </c>
      <c r="E96" s="155">
        <v>24</v>
      </c>
      <c r="F96" s="149"/>
      <c r="G96" s="150"/>
      <c r="H96" s="151"/>
    </row>
    <row r="97" spans="1:8" x14ac:dyDescent="0.2">
      <c r="A97" s="160" t="s">
        <v>2071</v>
      </c>
      <c r="B97" s="122" t="s">
        <v>2072</v>
      </c>
      <c r="C97" s="122" t="s">
        <v>2052</v>
      </c>
      <c r="D97" s="121">
        <v>36</v>
      </c>
      <c r="E97" s="155">
        <v>24</v>
      </c>
      <c r="F97" s="149"/>
      <c r="G97" s="150"/>
      <c r="H97" s="151"/>
    </row>
    <row r="98" spans="1:8" x14ac:dyDescent="0.2">
      <c r="A98" s="160" t="s">
        <v>2073</v>
      </c>
      <c r="B98" s="122" t="s">
        <v>1700</v>
      </c>
      <c r="C98" s="122" t="s">
        <v>2052</v>
      </c>
      <c r="D98" s="121">
        <v>36</v>
      </c>
      <c r="E98" s="155">
        <v>24</v>
      </c>
      <c r="F98" s="149"/>
      <c r="G98" s="150"/>
      <c r="H98" s="151"/>
    </row>
    <row r="99" spans="1:8" x14ac:dyDescent="0.2">
      <c r="A99" s="160" t="s">
        <v>2074</v>
      </c>
      <c r="B99" s="122" t="s">
        <v>2075</v>
      </c>
      <c r="C99" s="122" t="s">
        <v>2052</v>
      </c>
      <c r="D99" s="121">
        <v>28</v>
      </c>
      <c r="E99" s="155">
        <v>24</v>
      </c>
      <c r="F99" s="149"/>
      <c r="G99" s="150"/>
      <c r="H99" s="151"/>
    </row>
    <row r="100" spans="1:8" x14ac:dyDescent="0.2">
      <c r="A100" s="160" t="s">
        <v>2076</v>
      </c>
      <c r="B100" s="122" t="s">
        <v>2077</v>
      </c>
      <c r="C100" s="122" t="s">
        <v>2052</v>
      </c>
      <c r="D100" s="121">
        <v>44</v>
      </c>
      <c r="E100" s="155">
        <v>24</v>
      </c>
      <c r="F100" s="149"/>
      <c r="G100" s="150"/>
      <c r="H100" s="151"/>
    </row>
    <row r="101" spans="1:8" x14ac:dyDescent="0.2">
      <c r="A101" s="160" t="s">
        <v>2078</v>
      </c>
      <c r="B101" s="122" t="s">
        <v>184</v>
      </c>
      <c r="C101" s="122" t="s">
        <v>2052</v>
      </c>
      <c r="D101" s="121">
        <v>40</v>
      </c>
      <c r="E101" s="155">
        <v>24</v>
      </c>
      <c r="F101" s="149"/>
      <c r="G101" s="150"/>
      <c r="H101" s="151"/>
    </row>
    <row r="102" spans="1:8" x14ac:dyDescent="0.2">
      <c r="A102" s="160" t="s">
        <v>2079</v>
      </c>
      <c r="B102" s="122" t="s">
        <v>2080</v>
      </c>
      <c r="C102" s="122" t="s">
        <v>2052</v>
      </c>
      <c r="D102" s="121">
        <v>20</v>
      </c>
      <c r="E102" s="155">
        <v>24</v>
      </c>
      <c r="F102" s="149"/>
      <c r="G102" s="150"/>
      <c r="H102" s="151"/>
    </row>
    <row r="103" spans="1:8" ht="13.5" thickBot="1" x14ac:dyDescent="0.25">
      <c r="A103" s="120"/>
      <c r="B103" s="119"/>
      <c r="C103" s="119"/>
      <c r="D103" s="118"/>
      <c r="E103" s="144"/>
      <c r="F103" s="149"/>
      <c r="G103" s="150"/>
      <c r="H103" s="151"/>
    </row>
    <row r="104" spans="1:8" ht="33" customHeight="1" thickBot="1" x14ac:dyDescent="0.25">
      <c r="A104" s="158" t="s">
        <v>55</v>
      </c>
      <c r="B104" s="117" t="s">
        <v>2081</v>
      </c>
      <c r="C104" s="116"/>
      <c r="D104" s="18">
        <f>SUM(D59:D102)</f>
        <v>1956</v>
      </c>
      <c r="E104" s="145"/>
      <c r="F104" s="149"/>
      <c r="G104" s="150"/>
      <c r="H104" s="151"/>
    </row>
    <row r="105" spans="1:8" ht="13.5" thickBot="1" x14ac:dyDescent="0.25">
      <c r="A105" s="114"/>
      <c r="B105" s="113"/>
      <c r="C105" s="113"/>
      <c r="D105" s="112"/>
      <c r="E105" s="112"/>
      <c r="F105" s="149"/>
      <c r="G105" s="150"/>
      <c r="H105" s="151"/>
    </row>
    <row r="106" spans="1:8" ht="21.95" customHeight="1" thickBot="1" x14ac:dyDescent="0.25">
      <c r="A106" s="166" t="s">
        <v>76</v>
      </c>
      <c r="B106" s="125"/>
      <c r="C106" s="124"/>
      <c r="D106" s="123"/>
      <c r="E106" s="144"/>
      <c r="F106" s="149"/>
      <c r="G106" s="150"/>
      <c r="H106" s="151"/>
    </row>
    <row r="107" spans="1:8" x14ac:dyDescent="0.2">
      <c r="A107" s="25" t="s">
        <v>2082</v>
      </c>
      <c r="B107" s="26" t="s">
        <v>2083</v>
      </c>
      <c r="C107" s="26" t="s">
        <v>2084</v>
      </c>
      <c r="D107" s="27">
        <v>56</v>
      </c>
      <c r="E107" s="28">
        <v>24</v>
      </c>
      <c r="F107" s="149"/>
      <c r="G107" s="150"/>
      <c r="H107" s="151"/>
    </row>
    <row r="108" spans="1:8" x14ac:dyDescent="0.2">
      <c r="A108" s="25" t="s">
        <v>2085</v>
      </c>
      <c r="B108" s="26" t="s">
        <v>2086</v>
      </c>
      <c r="C108" s="26" t="s">
        <v>2084</v>
      </c>
      <c r="D108" s="27">
        <v>40</v>
      </c>
      <c r="E108" s="28">
        <v>24</v>
      </c>
      <c r="F108" s="149"/>
      <c r="G108" s="150"/>
      <c r="H108" s="151"/>
    </row>
    <row r="109" spans="1:8" x14ac:dyDescent="0.2">
      <c r="A109" s="25" t="s">
        <v>2087</v>
      </c>
      <c r="B109" s="53" t="s">
        <v>2088</v>
      </c>
      <c r="C109" s="26" t="s">
        <v>2084</v>
      </c>
      <c r="D109" s="27">
        <v>44</v>
      </c>
      <c r="E109" s="28">
        <v>24</v>
      </c>
      <c r="F109" s="149"/>
      <c r="G109" s="150"/>
      <c r="H109" s="151"/>
    </row>
    <row r="110" spans="1:8" x14ac:dyDescent="0.2">
      <c r="A110" s="25" t="s">
        <v>2089</v>
      </c>
      <c r="B110" s="26" t="s">
        <v>2090</v>
      </c>
      <c r="C110" s="26" t="s">
        <v>2084</v>
      </c>
      <c r="D110" s="27">
        <v>24</v>
      </c>
      <c r="E110" s="28">
        <v>24</v>
      </c>
      <c r="F110" s="149"/>
      <c r="G110" s="150"/>
      <c r="H110" s="151"/>
    </row>
    <row r="111" spans="1:8" s="11" customFormat="1" x14ac:dyDescent="0.2">
      <c r="A111" s="25" t="s">
        <v>2091</v>
      </c>
      <c r="B111" s="26" t="s">
        <v>2092</v>
      </c>
      <c r="C111" s="26" t="s">
        <v>2084</v>
      </c>
      <c r="D111" s="27">
        <v>48</v>
      </c>
      <c r="E111" s="28">
        <v>24</v>
      </c>
      <c r="F111" s="149"/>
      <c r="G111" s="150"/>
      <c r="H111" s="151"/>
    </row>
    <row r="112" spans="1:8" s="11" customFormat="1" x14ac:dyDescent="0.2">
      <c r="A112" s="25" t="s">
        <v>2093</v>
      </c>
      <c r="B112" s="26" t="s">
        <v>2094</v>
      </c>
      <c r="C112" s="26" t="s">
        <v>2084</v>
      </c>
      <c r="D112" s="27">
        <v>32</v>
      </c>
      <c r="E112" s="28">
        <v>24</v>
      </c>
      <c r="F112" s="149"/>
      <c r="G112" s="150"/>
      <c r="H112" s="151"/>
    </row>
    <row r="113" spans="1:8" s="13" customFormat="1" x14ac:dyDescent="0.2">
      <c r="A113" s="25" t="s">
        <v>2095</v>
      </c>
      <c r="B113" s="26" t="s">
        <v>2096</v>
      </c>
      <c r="C113" s="26" t="s">
        <v>2097</v>
      </c>
      <c r="D113" s="27">
        <v>36</v>
      </c>
      <c r="E113" s="28">
        <v>24</v>
      </c>
      <c r="F113" s="149"/>
      <c r="G113" s="150"/>
      <c r="H113" s="151"/>
    </row>
    <row r="114" spans="1:8" s="13" customFormat="1" x14ac:dyDescent="0.2">
      <c r="A114" s="25" t="s">
        <v>2098</v>
      </c>
      <c r="B114" s="26" t="s">
        <v>2099</v>
      </c>
      <c r="C114" s="26" t="s">
        <v>2097</v>
      </c>
      <c r="D114" s="27">
        <v>36</v>
      </c>
      <c r="E114" s="28">
        <v>24</v>
      </c>
      <c r="F114" s="149"/>
      <c r="G114" s="150"/>
      <c r="H114" s="151"/>
    </row>
    <row r="115" spans="1:8" s="13" customFormat="1" x14ac:dyDescent="0.2">
      <c r="A115" s="25" t="s">
        <v>2100</v>
      </c>
      <c r="B115" s="26" t="s">
        <v>2101</v>
      </c>
      <c r="C115" s="26" t="s">
        <v>2097</v>
      </c>
      <c r="D115" s="27">
        <v>40</v>
      </c>
      <c r="E115" s="28">
        <v>24</v>
      </c>
      <c r="F115" s="149"/>
      <c r="G115" s="150"/>
      <c r="H115" s="151"/>
    </row>
    <row r="116" spans="1:8" s="13" customFormat="1" x14ac:dyDescent="0.2">
      <c r="A116" s="25" t="s">
        <v>2102</v>
      </c>
      <c r="B116" s="26" t="s">
        <v>2103</v>
      </c>
      <c r="C116" s="26" t="s">
        <v>2097</v>
      </c>
      <c r="D116" s="27">
        <v>56</v>
      </c>
      <c r="E116" s="28">
        <v>24</v>
      </c>
      <c r="F116" s="149"/>
      <c r="G116" s="150"/>
      <c r="H116" s="151"/>
    </row>
    <row r="117" spans="1:8" s="13" customFormat="1" x14ac:dyDescent="0.2">
      <c r="A117" s="25" t="s">
        <v>2104</v>
      </c>
      <c r="B117" s="26" t="s">
        <v>2105</v>
      </c>
      <c r="C117" s="26" t="s">
        <v>2097</v>
      </c>
      <c r="D117" s="27">
        <v>44</v>
      </c>
      <c r="E117" s="28">
        <v>24</v>
      </c>
      <c r="F117" s="149"/>
      <c r="G117" s="150"/>
      <c r="H117" s="151"/>
    </row>
    <row r="118" spans="1:8" s="13" customFormat="1" x14ac:dyDescent="0.2">
      <c r="A118" s="25" t="s">
        <v>2106</v>
      </c>
      <c r="B118" s="26" t="s">
        <v>2107</v>
      </c>
      <c r="C118" s="26" t="s">
        <v>2097</v>
      </c>
      <c r="D118" s="27">
        <v>56</v>
      </c>
      <c r="E118" s="28">
        <v>24</v>
      </c>
      <c r="F118" s="149"/>
      <c r="G118" s="150"/>
      <c r="H118" s="151"/>
    </row>
    <row r="119" spans="1:8" s="13" customFormat="1" x14ac:dyDescent="0.2">
      <c r="A119" s="25" t="s">
        <v>2108</v>
      </c>
      <c r="B119" s="26" t="s">
        <v>1991</v>
      </c>
      <c r="C119" s="26" t="s">
        <v>2097</v>
      </c>
      <c r="D119" s="27">
        <v>24</v>
      </c>
      <c r="E119" s="28">
        <v>24</v>
      </c>
      <c r="F119" s="149"/>
      <c r="G119" s="150"/>
      <c r="H119" s="151"/>
    </row>
    <row r="120" spans="1:8" s="13" customFormat="1" x14ac:dyDescent="0.2">
      <c r="A120" s="25" t="s">
        <v>2109</v>
      </c>
      <c r="B120" s="26" t="s">
        <v>2110</v>
      </c>
      <c r="C120" s="26" t="s">
        <v>2097</v>
      </c>
      <c r="D120" s="27">
        <v>52</v>
      </c>
      <c r="E120" s="28">
        <v>24</v>
      </c>
      <c r="F120" s="149"/>
      <c r="G120" s="150"/>
      <c r="H120" s="151"/>
    </row>
    <row r="121" spans="1:8" s="13" customFormat="1" x14ac:dyDescent="0.2">
      <c r="A121" s="25" t="s">
        <v>2111</v>
      </c>
      <c r="B121" s="26" t="s">
        <v>2112</v>
      </c>
      <c r="C121" s="26" t="s">
        <v>2097</v>
      </c>
      <c r="D121" s="27">
        <v>36</v>
      </c>
      <c r="E121" s="28">
        <v>24</v>
      </c>
      <c r="F121" s="149"/>
      <c r="G121" s="150"/>
      <c r="H121" s="151"/>
    </row>
    <row r="122" spans="1:8" s="13" customFormat="1" x14ac:dyDescent="0.2">
      <c r="A122" s="25" t="s">
        <v>2113</v>
      </c>
      <c r="B122" s="26" t="s">
        <v>2114</v>
      </c>
      <c r="C122" s="26" t="s">
        <v>2097</v>
      </c>
      <c r="D122" s="27">
        <v>44</v>
      </c>
      <c r="E122" s="28">
        <v>24</v>
      </c>
      <c r="F122" s="149"/>
      <c r="G122" s="150"/>
      <c r="H122" s="151"/>
    </row>
    <row r="123" spans="1:8" s="13" customFormat="1" x14ac:dyDescent="0.2">
      <c r="A123" s="25" t="s">
        <v>2115</v>
      </c>
      <c r="B123" s="26" t="s">
        <v>2116</v>
      </c>
      <c r="C123" s="26" t="s">
        <v>2097</v>
      </c>
      <c r="D123" s="27">
        <v>36</v>
      </c>
      <c r="E123" s="28">
        <v>24</v>
      </c>
      <c r="F123" s="149"/>
      <c r="G123" s="150"/>
      <c r="H123" s="151"/>
    </row>
    <row r="124" spans="1:8" s="13" customFormat="1" x14ac:dyDescent="0.2">
      <c r="A124" s="25" t="s">
        <v>2117</v>
      </c>
      <c r="B124" s="26" t="s">
        <v>2118</v>
      </c>
      <c r="C124" s="26" t="s">
        <v>2097</v>
      </c>
      <c r="D124" s="27">
        <v>40</v>
      </c>
      <c r="E124" s="28">
        <v>24</v>
      </c>
      <c r="F124" s="149"/>
      <c r="G124" s="150"/>
      <c r="H124" s="151"/>
    </row>
    <row r="125" spans="1:8" s="13" customFormat="1" x14ac:dyDescent="0.2">
      <c r="A125" s="25" t="s">
        <v>2119</v>
      </c>
      <c r="B125" s="26" t="s">
        <v>2120</v>
      </c>
      <c r="C125" s="26" t="s">
        <v>2097</v>
      </c>
      <c r="D125" s="27">
        <v>32</v>
      </c>
      <c r="E125" s="28">
        <v>24</v>
      </c>
      <c r="F125" s="149"/>
      <c r="G125" s="150"/>
      <c r="H125" s="151"/>
    </row>
    <row r="126" spans="1:8" s="13" customFormat="1" x14ac:dyDescent="0.2">
      <c r="A126" s="25" t="s">
        <v>2121</v>
      </c>
      <c r="B126" s="26" t="s">
        <v>2122</v>
      </c>
      <c r="C126" s="26" t="s">
        <v>2097</v>
      </c>
      <c r="D126" s="27">
        <v>44</v>
      </c>
      <c r="E126" s="28">
        <v>24</v>
      </c>
      <c r="F126" s="149"/>
      <c r="G126" s="150"/>
      <c r="H126" s="151"/>
    </row>
    <row r="127" spans="1:8" s="13" customFormat="1" x14ac:dyDescent="0.2">
      <c r="A127" s="25" t="s">
        <v>2123</v>
      </c>
      <c r="B127" s="26" t="s">
        <v>2124</v>
      </c>
      <c r="C127" s="26" t="s">
        <v>2097</v>
      </c>
      <c r="D127" s="27">
        <v>32</v>
      </c>
      <c r="E127" s="28">
        <v>24</v>
      </c>
      <c r="F127" s="149"/>
      <c r="G127" s="150"/>
      <c r="H127" s="151"/>
    </row>
    <row r="128" spans="1:8" s="13" customFormat="1" x14ac:dyDescent="0.2">
      <c r="A128" s="25" t="s">
        <v>2125</v>
      </c>
      <c r="B128" s="26" t="s">
        <v>2126</v>
      </c>
      <c r="C128" s="26" t="s">
        <v>2097</v>
      </c>
      <c r="D128" s="27">
        <v>44</v>
      </c>
      <c r="E128" s="28">
        <v>24</v>
      </c>
      <c r="F128" s="149"/>
      <c r="G128" s="150"/>
      <c r="H128" s="151"/>
    </row>
    <row r="129" spans="1:8" s="13" customFormat="1" x14ac:dyDescent="0.2">
      <c r="A129" s="25" t="s">
        <v>2127</v>
      </c>
      <c r="B129" s="26" t="s">
        <v>2128</v>
      </c>
      <c r="C129" s="26" t="s">
        <v>2129</v>
      </c>
      <c r="D129" s="27">
        <v>36</v>
      </c>
      <c r="E129" s="28">
        <v>24</v>
      </c>
      <c r="F129" s="149"/>
      <c r="G129" s="150"/>
      <c r="H129" s="151"/>
    </row>
    <row r="130" spans="1:8" s="13" customFormat="1" x14ac:dyDescent="0.2">
      <c r="A130" s="25" t="s">
        <v>2130</v>
      </c>
      <c r="B130" s="243" t="s">
        <v>2131</v>
      </c>
      <c r="C130" s="243" t="s">
        <v>2129</v>
      </c>
      <c r="D130" s="242">
        <v>44</v>
      </c>
      <c r="E130" s="239">
        <v>25</v>
      </c>
      <c r="F130" s="149"/>
      <c r="G130" s="150"/>
      <c r="H130" s="151"/>
    </row>
    <row r="131" spans="1:8" s="13" customFormat="1" x14ac:dyDescent="0.2">
      <c r="A131" s="25" t="s">
        <v>2132</v>
      </c>
      <c r="B131" s="26" t="s">
        <v>2133</v>
      </c>
      <c r="C131" s="26" t="s">
        <v>2129</v>
      </c>
      <c r="D131" s="27">
        <v>40</v>
      </c>
      <c r="E131" s="28">
        <v>24</v>
      </c>
      <c r="F131" s="149"/>
      <c r="G131" s="150"/>
      <c r="H131" s="151"/>
    </row>
    <row r="132" spans="1:8" s="13" customFormat="1" x14ac:dyDescent="0.2">
      <c r="A132" s="25" t="s">
        <v>2134</v>
      </c>
      <c r="B132" s="26" t="s">
        <v>2135</v>
      </c>
      <c r="C132" s="26" t="s">
        <v>2129</v>
      </c>
      <c r="D132" s="27">
        <v>36</v>
      </c>
      <c r="E132" s="28">
        <v>24</v>
      </c>
      <c r="F132" s="149"/>
      <c r="G132" s="150"/>
      <c r="H132" s="151"/>
    </row>
    <row r="133" spans="1:8" s="13" customFormat="1" x14ac:dyDescent="0.2">
      <c r="A133" s="25" t="s">
        <v>2136</v>
      </c>
      <c r="B133" s="26" t="s">
        <v>2137</v>
      </c>
      <c r="C133" s="26" t="s">
        <v>2129</v>
      </c>
      <c r="D133" s="27">
        <v>52</v>
      </c>
      <c r="E133" s="28">
        <v>24</v>
      </c>
      <c r="F133" s="149"/>
      <c r="G133" s="150"/>
      <c r="H133" s="151"/>
    </row>
    <row r="134" spans="1:8" s="13" customFormat="1" x14ac:dyDescent="0.2">
      <c r="A134" s="25" t="s">
        <v>2138</v>
      </c>
      <c r="B134" s="26" t="s">
        <v>2139</v>
      </c>
      <c r="C134" s="26" t="s">
        <v>2129</v>
      </c>
      <c r="D134" s="27">
        <v>36</v>
      </c>
      <c r="E134" s="28">
        <v>24</v>
      </c>
      <c r="F134" s="149"/>
      <c r="G134" s="150"/>
      <c r="H134" s="151"/>
    </row>
    <row r="135" spans="1:8" s="13" customFormat="1" x14ac:dyDescent="0.2">
      <c r="A135" s="25" t="s">
        <v>2140</v>
      </c>
      <c r="B135" s="26" t="s">
        <v>2141</v>
      </c>
      <c r="C135" s="26" t="s">
        <v>2129</v>
      </c>
      <c r="D135" s="27">
        <v>44</v>
      </c>
      <c r="E135" s="28">
        <v>24</v>
      </c>
      <c r="F135" s="149"/>
      <c r="G135" s="150"/>
      <c r="H135" s="151"/>
    </row>
    <row r="136" spans="1:8" s="13" customFormat="1" x14ac:dyDescent="0.2">
      <c r="A136" s="25" t="s">
        <v>2142</v>
      </c>
      <c r="B136" s="26" t="s">
        <v>2143</v>
      </c>
      <c r="C136" s="26" t="s">
        <v>2129</v>
      </c>
      <c r="D136" s="27">
        <v>48</v>
      </c>
      <c r="E136" s="28">
        <v>24</v>
      </c>
      <c r="F136" s="149"/>
      <c r="G136" s="150"/>
      <c r="H136" s="151"/>
    </row>
    <row r="137" spans="1:8" s="13" customFormat="1" x14ac:dyDescent="0.2">
      <c r="A137" s="25" t="s">
        <v>2144</v>
      </c>
      <c r="B137" s="26" t="s">
        <v>2145</v>
      </c>
      <c r="C137" s="26" t="s">
        <v>2129</v>
      </c>
      <c r="D137" s="27">
        <v>48</v>
      </c>
      <c r="E137" s="28">
        <v>24</v>
      </c>
      <c r="F137" s="149"/>
      <c r="G137" s="150"/>
      <c r="H137" s="151"/>
    </row>
    <row r="138" spans="1:8" s="13" customFormat="1" x14ac:dyDescent="0.2">
      <c r="A138" s="25" t="s">
        <v>2146</v>
      </c>
      <c r="B138" s="26" t="s">
        <v>2147</v>
      </c>
      <c r="C138" s="26" t="s">
        <v>2129</v>
      </c>
      <c r="D138" s="27">
        <v>56</v>
      </c>
      <c r="E138" s="28">
        <v>24</v>
      </c>
      <c r="F138" s="149"/>
      <c r="G138" s="150"/>
      <c r="H138" s="151"/>
    </row>
    <row r="139" spans="1:8" s="13" customFormat="1" x14ac:dyDescent="0.2">
      <c r="A139" s="25" t="s">
        <v>2148</v>
      </c>
      <c r="B139" s="26" t="s">
        <v>2149</v>
      </c>
      <c r="C139" s="26" t="s">
        <v>2129</v>
      </c>
      <c r="D139" s="27">
        <v>36</v>
      </c>
      <c r="E139" s="28">
        <v>24</v>
      </c>
      <c r="F139" s="149"/>
      <c r="G139" s="150"/>
      <c r="H139" s="151"/>
    </row>
    <row r="140" spans="1:8" s="13" customFormat="1" x14ac:dyDescent="0.2">
      <c r="A140" s="25" t="s">
        <v>2150</v>
      </c>
      <c r="B140" s="26" t="s">
        <v>2151</v>
      </c>
      <c r="C140" s="26" t="s">
        <v>2129</v>
      </c>
      <c r="D140" s="27">
        <v>64</v>
      </c>
      <c r="E140" s="28">
        <v>24</v>
      </c>
      <c r="F140" s="149"/>
      <c r="G140" s="150"/>
      <c r="H140" s="151"/>
    </row>
    <row r="141" spans="1:8" s="13" customFormat="1" x14ac:dyDescent="0.2">
      <c r="A141" s="25" t="s">
        <v>2152</v>
      </c>
      <c r="B141" s="26" t="s">
        <v>2153</v>
      </c>
      <c r="C141" s="26" t="s">
        <v>2153</v>
      </c>
      <c r="D141" s="27">
        <v>64</v>
      </c>
      <c r="E141" s="28">
        <v>24</v>
      </c>
      <c r="F141" s="149"/>
      <c r="G141" s="150"/>
      <c r="H141" s="151"/>
    </row>
    <row r="142" spans="1:8" s="13" customFormat="1" x14ac:dyDescent="0.2">
      <c r="A142" s="25" t="s">
        <v>2154</v>
      </c>
      <c r="B142" s="26" t="s">
        <v>2155</v>
      </c>
      <c r="C142" s="26" t="s">
        <v>2153</v>
      </c>
      <c r="D142" s="27">
        <v>52</v>
      </c>
      <c r="E142" s="28">
        <v>24</v>
      </c>
      <c r="F142" s="149"/>
      <c r="G142" s="150"/>
      <c r="H142" s="151"/>
    </row>
    <row r="143" spans="1:8" s="13" customFormat="1" x14ac:dyDescent="0.2">
      <c r="A143" s="25" t="s">
        <v>2156</v>
      </c>
      <c r="B143" s="26" t="s">
        <v>2157</v>
      </c>
      <c r="C143" s="26" t="s">
        <v>2153</v>
      </c>
      <c r="D143" s="27">
        <v>56</v>
      </c>
      <c r="E143" s="28">
        <v>24</v>
      </c>
      <c r="F143" s="149"/>
      <c r="G143" s="150"/>
      <c r="H143" s="151"/>
    </row>
    <row r="144" spans="1:8" s="13" customFormat="1" x14ac:dyDescent="0.2">
      <c r="A144" s="25" t="s">
        <v>2158</v>
      </c>
      <c r="B144" s="26" t="s">
        <v>2159</v>
      </c>
      <c r="C144" s="26" t="s">
        <v>2153</v>
      </c>
      <c r="D144" s="27">
        <v>56</v>
      </c>
      <c r="E144" s="28">
        <v>24</v>
      </c>
      <c r="F144" s="149"/>
      <c r="G144" s="150"/>
      <c r="H144" s="151"/>
    </row>
    <row r="145" spans="1:8" s="13" customFormat="1" x14ac:dyDescent="0.2">
      <c r="A145" s="25" t="s">
        <v>2160</v>
      </c>
      <c r="B145" s="26" t="s">
        <v>2161</v>
      </c>
      <c r="C145" s="26" t="s">
        <v>2153</v>
      </c>
      <c r="D145" s="27">
        <v>56</v>
      </c>
      <c r="E145" s="28">
        <v>24</v>
      </c>
      <c r="F145" s="149"/>
      <c r="G145" s="150"/>
      <c r="H145" s="151"/>
    </row>
    <row r="146" spans="1:8" s="13" customFormat="1" x14ac:dyDescent="0.2">
      <c r="A146" s="25" t="s">
        <v>2162</v>
      </c>
      <c r="B146" s="26" t="s">
        <v>2163</v>
      </c>
      <c r="C146" s="26" t="s">
        <v>2153</v>
      </c>
      <c r="D146" s="27">
        <v>28</v>
      </c>
      <c r="E146" s="28">
        <v>24</v>
      </c>
      <c r="F146" s="149"/>
      <c r="G146" s="150"/>
      <c r="H146" s="151"/>
    </row>
    <row r="147" spans="1:8" s="13" customFormat="1" x14ac:dyDescent="0.2">
      <c r="A147" s="25" t="s">
        <v>2164</v>
      </c>
      <c r="B147" s="26" t="s">
        <v>2165</v>
      </c>
      <c r="C147" s="26" t="s">
        <v>2153</v>
      </c>
      <c r="D147" s="27">
        <v>48</v>
      </c>
      <c r="E147" s="28">
        <v>24</v>
      </c>
      <c r="F147" s="149"/>
      <c r="G147" s="150"/>
      <c r="H147" s="151"/>
    </row>
    <row r="148" spans="1:8" s="13" customFormat="1" x14ac:dyDescent="0.2">
      <c r="A148" s="25" t="s">
        <v>2166</v>
      </c>
      <c r="B148" s="26" t="s">
        <v>2167</v>
      </c>
      <c r="C148" s="26" t="s">
        <v>2153</v>
      </c>
      <c r="D148" s="27">
        <v>52</v>
      </c>
      <c r="E148" s="28">
        <v>24</v>
      </c>
      <c r="F148" s="149"/>
      <c r="G148" s="150"/>
      <c r="H148" s="151"/>
    </row>
    <row r="149" spans="1:8" s="13" customFormat="1" x14ac:dyDescent="0.2">
      <c r="A149" s="25" t="s">
        <v>2168</v>
      </c>
      <c r="B149" s="26" t="s">
        <v>2169</v>
      </c>
      <c r="C149" s="26" t="s">
        <v>2153</v>
      </c>
      <c r="D149" s="27">
        <v>48</v>
      </c>
      <c r="E149" s="28">
        <v>24</v>
      </c>
      <c r="F149" s="149"/>
      <c r="G149" s="150"/>
      <c r="H149" s="151"/>
    </row>
    <row r="150" spans="1:8" s="13" customFormat="1" x14ac:dyDescent="0.2">
      <c r="A150" s="25" t="s">
        <v>2170</v>
      </c>
      <c r="B150" s="26" t="s">
        <v>2171</v>
      </c>
      <c r="C150" s="26" t="s">
        <v>2153</v>
      </c>
      <c r="D150" s="27">
        <v>52</v>
      </c>
      <c r="E150" s="28">
        <v>24</v>
      </c>
      <c r="F150" s="149"/>
      <c r="G150" s="150"/>
      <c r="H150" s="151"/>
    </row>
    <row r="151" spans="1:8" s="13" customFormat="1" x14ac:dyDescent="0.2">
      <c r="A151" s="25" t="s">
        <v>2172</v>
      </c>
      <c r="B151" s="26" t="s">
        <v>2173</v>
      </c>
      <c r="C151" s="26" t="s">
        <v>2153</v>
      </c>
      <c r="D151" s="27">
        <v>52</v>
      </c>
      <c r="E151" s="28">
        <v>24</v>
      </c>
      <c r="F151" s="149"/>
      <c r="G151" s="150"/>
      <c r="H151" s="151"/>
    </row>
    <row r="152" spans="1:8" s="13" customFormat="1" x14ac:dyDescent="0.2">
      <c r="A152" s="25" t="s">
        <v>2174</v>
      </c>
      <c r="B152" s="26" t="s">
        <v>2175</v>
      </c>
      <c r="C152" s="26" t="s">
        <v>2176</v>
      </c>
      <c r="D152" s="27">
        <v>56</v>
      </c>
      <c r="E152" s="28">
        <v>24</v>
      </c>
      <c r="F152" s="149"/>
      <c r="G152" s="150"/>
      <c r="H152" s="151"/>
    </row>
    <row r="153" spans="1:8" s="13" customFormat="1" x14ac:dyDescent="0.2">
      <c r="A153" s="25" t="s">
        <v>2177</v>
      </c>
      <c r="B153" s="26" t="s">
        <v>2178</v>
      </c>
      <c r="C153" s="26" t="s">
        <v>2176</v>
      </c>
      <c r="D153" s="27">
        <v>32</v>
      </c>
      <c r="E153" s="28">
        <v>24</v>
      </c>
      <c r="F153" s="149"/>
      <c r="G153" s="150"/>
      <c r="H153" s="151"/>
    </row>
    <row r="154" spans="1:8" s="13" customFormat="1" x14ac:dyDescent="0.2">
      <c r="A154" s="25" t="s">
        <v>2179</v>
      </c>
      <c r="B154" s="26" t="s">
        <v>2180</v>
      </c>
      <c r="C154" s="26" t="s">
        <v>2176</v>
      </c>
      <c r="D154" s="27">
        <v>48</v>
      </c>
      <c r="E154" s="28">
        <v>24</v>
      </c>
      <c r="F154" s="149"/>
      <c r="G154" s="150"/>
      <c r="H154" s="151"/>
    </row>
    <row r="155" spans="1:8" s="13" customFormat="1" x14ac:dyDescent="0.2">
      <c r="A155" s="25" t="s">
        <v>2181</v>
      </c>
      <c r="B155" s="26" t="s">
        <v>2182</v>
      </c>
      <c r="C155" s="26" t="s">
        <v>2176</v>
      </c>
      <c r="D155" s="27">
        <v>44</v>
      </c>
      <c r="E155" s="28">
        <v>24</v>
      </c>
      <c r="F155" s="149"/>
      <c r="G155" s="150"/>
      <c r="H155" s="151"/>
    </row>
    <row r="156" spans="1:8" s="13" customFormat="1" x14ac:dyDescent="0.2">
      <c r="A156" s="25" t="s">
        <v>2183</v>
      </c>
      <c r="B156" s="26" t="s">
        <v>2184</v>
      </c>
      <c r="C156" s="26" t="s">
        <v>2176</v>
      </c>
      <c r="D156" s="27">
        <v>24</v>
      </c>
      <c r="E156" s="28">
        <v>24</v>
      </c>
      <c r="F156" s="149"/>
      <c r="G156" s="150"/>
      <c r="H156" s="151"/>
    </row>
    <row r="157" spans="1:8" s="13" customFormat="1" x14ac:dyDescent="0.2">
      <c r="A157" s="25" t="s">
        <v>2185</v>
      </c>
      <c r="B157" s="26" t="s">
        <v>2186</v>
      </c>
      <c r="C157" s="26" t="s">
        <v>2176</v>
      </c>
      <c r="D157" s="27">
        <v>60</v>
      </c>
      <c r="E157" s="28">
        <v>24</v>
      </c>
      <c r="F157" s="149"/>
      <c r="G157" s="150"/>
      <c r="H157" s="151"/>
    </row>
    <row r="158" spans="1:8" s="13" customFormat="1" x14ac:dyDescent="0.2">
      <c r="A158" s="25" t="s">
        <v>2187</v>
      </c>
      <c r="B158" s="26" t="s">
        <v>2188</v>
      </c>
      <c r="C158" s="26" t="s">
        <v>2176</v>
      </c>
      <c r="D158" s="27">
        <v>60</v>
      </c>
      <c r="E158" s="28">
        <v>24</v>
      </c>
      <c r="F158" s="149"/>
      <c r="G158" s="150"/>
      <c r="H158" s="151"/>
    </row>
    <row r="159" spans="1:8" s="13" customFormat="1" x14ac:dyDescent="0.2">
      <c r="A159" s="25" t="s">
        <v>2189</v>
      </c>
      <c r="B159" s="26" t="s">
        <v>2190</v>
      </c>
      <c r="C159" s="26" t="s">
        <v>2176</v>
      </c>
      <c r="D159" s="27">
        <v>36</v>
      </c>
      <c r="E159" s="28">
        <v>24</v>
      </c>
      <c r="F159" s="149"/>
      <c r="G159" s="150"/>
      <c r="H159" s="151"/>
    </row>
    <row r="160" spans="1:8" s="13" customFormat="1" ht="13.5" thickBot="1" x14ac:dyDescent="0.25">
      <c r="A160" s="120"/>
      <c r="B160" s="119"/>
      <c r="C160" s="126"/>
      <c r="D160" s="121"/>
      <c r="E160" s="144"/>
      <c r="F160" s="149"/>
      <c r="G160" s="150"/>
      <c r="H160" s="151"/>
    </row>
    <row r="161" spans="1:8" ht="32.1" customHeight="1" thickBot="1" x14ac:dyDescent="0.25">
      <c r="A161" s="158" t="s">
        <v>55</v>
      </c>
      <c r="B161" s="117" t="s">
        <v>2191</v>
      </c>
      <c r="C161" s="116"/>
      <c r="D161" s="115">
        <f>SUM(D107:D160)</f>
        <v>2360</v>
      </c>
      <c r="E161" s="145"/>
      <c r="F161" s="149"/>
      <c r="G161" s="150"/>
      <c r="H161" s="151"/>
    </row>
    <row r="162" spans="1:8" ht="13.5" thickBot="1" x14ac:dyDescent="0.25">
      <c r="A162" s="114"/>
      <c r="B162" s="113"/>
      <c r="C162" s="113"/>
      <c r="D162" s="112"/>
      <c r="E162" s="24"/>
      <c r="F162" s="149"/>
      <c r="G162" s="150"/>
      <c r="H162" s="151"/>
    </row>
    <row r="163" spans="1:8" ht="21.95" customHeight="1" thickBot="1" x14ac:dyDescent="0.25">
      <c r="A163" s="166" t="s">
        <v>106</v>
      </c>
      <c r="B163" s="125"/>
      <c r="C163" s="124"/>
      <c r="D163" s="15"/>
      <c r="E163" s="144"/>
      <c r="F163" s="149"/>
      <c r="G163" s="150"/>
      <c r="H163" s="151"/>
    </row>
    <row r="164" spans="1:8" x14ac:dyDescent="0.2">
      <c r="A164" s="25" t="s">
        <v>2192</v>
      </c>
      <c r="B164" s="74" t="s">
        <v>2193</v>
      </c>
      <c r="C164" s="74" t="s">
        <v>2194</v>
      </c>
      <c r="D164" s="27">
        <v>56</v>
      </c>
      <c r="E164" s="28">
        <v>24</v>
      </c>
      <c r="F164" s="149"/>
      <c r="G164" s="150"/>
      <c r="H164" s="151"/>
    </row>
    <row r="165" spans="1:8" x14ac:dyDescent="0.2">
      <c r="A165" s="25" t="s">
        <v>2195</v>
      </c>
      <c r="B165" s="74" t="s">
        <v>2196</v>
      </c>
      <c r="C165" s="74" t="s">
        <v>2194</v>
      </c>
      <c r="D165" s="27">
        <v>44</v>
      </c>
      <c r="E165" s="28">
        <v>24</v>
      </c>
      <c r="F165" s="149"/>
      <c r="G165" s="150"/>
      <c r="H165" s="151"/>
    </row>
    <row r="166" spans="1:8" x14ac:dyDescent="0.2">
      <c r="A166" s="25" t="s">
        <v>2197</v>
      </c>
      <c r="B166" s="268" t="s">
        <v>2198</v>
      </c>
      <c r="C166" s="268" t="s">
        <v>2194</v>
      </c>
      <c r="D166" s="242">
        <v>52</v>
      </c>
      <c r="E166" s="239">
        <v>25</v>
      </c>
      <c r="F166" s="149"/>
      <c r="G166" s="150"/>
      <c r="H166" s="151"/>
    </row>
    <row r="167" spans="1:8" x14ac:dyDescent="0.2">
      <c r="A167" s="25" t="s">
        <v>2199</v>
      </c>
      <c r="B167" s="74" t="s">
        <v>2200</v>
      </c>
      <c r="C167" s="74" t="s">
        <v>2194</v>
      </c>
      <c r="D167" s="27">
        <v>36</v>
      </c>
      <c r="E167" s="28">
        <v>24</v>
      </c>
      <c r="F167" s="149"/>
      <c r="G167" s="150"/>
      <c r="H167" s="151"/>
    </row>
    <row r="168" spans="1:8" x14ac:dyDescent="0.2">
      <c r="A168" s="25" t="s">
        <v>2201</v>
      </c>
      <c r="B168" s="74" t="s">
        <v>2202</v>
      </c>
      <c r="C168" s="74" t="s">
        <v>2194</v>
      </c>
      <c r="D168" s="27">
        <v>56</v>
      </c>
      <c r="E168" s="28">
        <v>24</v>
      </c>
      <c r="F168" s="149"/>
      <c r="G168" s="150"/>
      <c r="H168" s="151"/>
    </row>
    <row r="169" spans="1:8" x14ac:dyDescent="0.2">
      <c r="A169" s="25" t="s">
        <v>2203</v>
      </c>
      <c r="B169" s="74" t="s">
        <v>2204</v>
      </c>
      <c r="C169" s="74" t="s">
        <v>2194</v>
      </c>
      <c r="D169" s="27">
        <v>56</v>
      </c>
      <c r="E169" s="28">
        <v>24</v>
      </c>
      <c r="F169" s="149"/>
      <c r="G169" s="150"/>
      <c r="H169" s="151"/>
    </row>
    <row r="170" spans="1:8" x14ac:dyDescent="0.2">
      <c r="A170" s="25" t="s">
        <v>2205</v>
      </c>
      <c r="B170" s="74" t="s">
        <v>2206</v>
      </c>
      <c r="C170" s="74" t="s">
        <v>2194</v>
      </c>
      <c r="D170" s="27">
        <v>60</v>
      </c>
      <c r="E170" s="28">
        <v>24</v>
      </c>
      <c r="F170" s="149"/>
      <c r="G170" s="150"/>
      <c r="H170" s="151"/>
    </row>
    <row r="171" spans="1:8" x14ac:dyDescent="0.2">
      <c r="A171" s="25" t="s">
        <v>2207</v>
      </c>
      <c r="B171" s="74" t="s">
        <v>2208</v>
      </c>
      <c r="C171" s="74" t="s">
        <v>2194</v>
      </c>
      <c r="D171" s="27">
        <v>64</v>
      </c>
      <c r="E171" s="28">
        <v>24</v>
      </c>
      <c r="F171" s="149"/>
      <c r="G171" s="150"/>
      <c r="H171" s="151"/>
    </row>
    <row r="172" spans="1:8" x14ac:dyDescent="0.2">
      <c r="A172" s="25" t="s">
        <v>2209</v>
      </c>
      <c r="B172" s="74" t="s">
        <v>2210</v>
      </c>
      <c r="C172" s="74" t="s">
        <v>141</v>
      </c>
      <c r="D172" s="27">
        <v>56</v>
      </c>
      <c r="E172" s="28">
        <v>24</v>
      </c>
      <c r="F172" s="149"/>
      <c r="G172" s="150"/>
      <c r="H172" s="151"/>
    </row>
    <row r="173" spans="1:8" x14ac:dyDescent="0.2">
      <c r="A173" s="25" t="s">
        <v>2211</v>
      </c>
      <c r="B173" s="74" t="s">
        <v>2212</v>
      </c>
      <c r="C173" s="74" t="s">
        <v>141</v>
      </c>
      <c r="D173" s="27">
        <v>40</v>
      </c>
      <c r="E173" s="28">
        <v>24</v>
      </c>
      <c r="F173" s="149"/>
      <c r="G173" s="150"/>
      <c r="H173" s="151"/>
    </row>
    <row r="174" spans="1:8" x14ac:dyDescent="0.2">
      <c r="A174" s="25" t="s">
        <v>2213</v>
      </c>
      <c r="B174" s="74" t="s">
        <v>2214</v>
      </c>
      <c r="C174" s="74" t="s">
        <v>141</v>
      </c>
      <c r="D174" s="27">
        <v>32</v>
      </c>
      <c r="E174" s="28">
        <v>24</v>
      </c>
      <c r="F174" s="149"/>
      <c r="G174" s="150"/>
      <c r="H174" s="151"/>
    </row>
    <row r="175" spans="1:8" x14ac:dyDescent="0.2">
      <c r="A175" s="25" t="s">
        <v>2215</v>
      </c>
      <c r="B175" s="74" t="s">
        <v>2216</v>
      </c>
      <c r="C175" s="74" t="s">
        <v>141</v>
      </c>
      <c r="D175" s="27">
        <v>24</v>
      </c>
      <c r="E175" s="28">
        <v>24</v>
      </c>
      <c r="F175" s="149"/>
      <c r="G175" s="150"/>
      <c r="H175" s="151"/>
    </row>
    <row r="176" spans="1:8" x14ac:dyDescent="0.2">
      <c r="A176" s="25" t="s">
        <v>2217</v>
      </c>
      <c r="B176" s="74" t="s">
        <v>2218</v>
      </c>
      <c r="C176" s="74" t="s">
        <v>141</v>
      </c>
      <c r="D176" s="27">
        <v>56</v>
      </c>
      <c r="E176" s="28">
        <v>24</v>
      </c>
      <c r="F176" s="149"/>
      <c r="G176" s="150"/>
      <c r="H176" s="151"/>
    </row>
    <row r="177" spans="1:8" x14ac:dyDescent="0.2">
      <c r="A177" s="25" t="s">
        <v>2219</v>
      </c>
      <c r="B177" s="268" t="s">
        <v>2220</v>
      </c>
      <c r="C177" s="268" t="s">
        <v>141</v>
      </c>
      <c r="D177" s="242">
        <v>84</v>
      </c>
      <c r="E177" s="239">
        <v>25</v>
      </c>
      <c r="F177" s="149"/>
      <c r="G177" s="150"/>
      <c r="H177" s="151"/>
    </row>
    <row r="178" spans="1:8" x14ac:dyDescent="0.2">
      <c r="A178" s="25" t="s">
        <v>2221</v>
      </c>
      <c r="B178" s="74" t="s">
        <v>2222</v>
      </c>
      <c r="C178" s="74" t="s">
        <v>141</v>
      </c>
      <c r="D178" s="27">
        <v>52</v>
      </c>
      <c r="E178" s="28">
        <v>24</v>
      </c>
      <c r="F178" s="149"/>
      <c r="G178" s="150"/>
      <c r="H178" s="151"/>
    </row>
    <row r="179" spans="1:8" x14ac:dyDescent="0.2">
      <c r="A179" s="25" t="s">
        <v>2223</v>
      </c>
      <c r="B179" s="74" t="s">
        <v>2224</v>
      </c>
      <c r="C179" s="74" t="s">
        <v>2225</v>
      </c>
      <c r="D179" s="27">
        <v>56</v>
      </c>
      <c r="E179" s="28">
        <v>24</v>
      </c>
      <c r="F179" s="149"/>
      <c r="G179" s="150"/>
      <c r="H179" s="151"/>
    </row>
    <row r="180" spans="1:8" x14ac:dyDescent="0.2">
      <c r="A180" s="25" t="s">
        <v>2226</v>
      </c>
      <c r="B180" s="74" t="s">
        <v>2227</v>
      </c>
      <c r="C180" s="74" t="s">
        <v>2225</v>
      </c>
      <c r="D180" s="27">
        <v>48</v>
      </c>
      <c r="E180" s="28">
        <v>24</v>
      </c>
      <c r="F180" s="149"/>
      <c r="G180" s="150"/>
      <c r="H180" s="151"/>
    </row>
    <row r="181" spans="1:8" x14ac:dyDescent="0.2">
      <c r="A181" s="25" t="s">
        <v>2228</v>
      </c>
      <c r="B181" s="74" t="s">
        <v>2229</v>
      </c>
      <c r="C181" s="74" t="s">
        <v>2225</v>
      </c>
      <c r="D181" s="27">
        <v>64</v>
      </c>
      <c r="E181" s="28">
        <v>24</v>
      </c>
      <c r="F181" s="149"/>
      <c r="G181" s="150"/>
      <c r="H181" s="151"/>
    </row>
    <row r="182" spans="1:8" x14ac:dyDescent="0.2">
      <c r="A182" s="25" t="s">
        <v>2230</v>
      </c>
      <c r="B182" s="74" t="s">
        <v>2231</v>
      </c>
      <c r="C182" s="74" t="s">
        <v>2225</v>
      </c>
      <c r="D182" s="27">
        <v>64</v>
      </c>
      <c r="E182" s="28">
        <v>24</v>
      </c>
      <c r="F182" s="149"/>
      <c r="G182" s="150"/>
      <c r="H182" s="151"/>
    </row>
    <row r="183" spans="1:8" x14ac:dyDescent="0.2">
      <c r="A183" s="25" t="s">
        <v>2232</v>
      </c>
      <c r="B183" s="268" t="s">
        <v>2233</v>
      </c>
      <c r="C183" s="268" t="s">
        <v>2225</v>
      </c>
      <c r="D183" s="242">
        <v>52</v>
      </c>
      <c r="E183" s="239">
        <v>25</v>
      </c>
      <c r="F183" s="149"/>
      <c r="G183" s="150"/>
      <c r="H183" s="151"/>
    </row>
    <row r="184" spans="1:8" x14ac:dyDescent="0.2">
      <c r="A184" s="25" t="s">
        <v>2234</v>
      </c>
      <c r="B184" s="268" t="s">
        <v>2235</v>
      </c>
      <c r="C184" s="268" t="s">
        <v>2225</v>
      </c>
      <c r="D184" s="242">
        <v>68</v>
      </c>
      <c r="E184" s="239">
        <v>25</v>
      </c>
      <c r="F184" s="149"/>
      <c r="G184" s="150"/>
      <c r="H184" s="151"/>
    </row>
    <row r="185" spans="1:8" x14ac:dyDescent="0.2">
      <c r="A185" s="25" t="s">
        <v>2236</v>
      </c>
      <c r="B185" s="268" t="s">
        <v>2237</v>
      </c>
      <c r="C185" s="268" t="s">
        <v>2225</v>
      </c>
      <c r="D185" s="242">
        <v>48</v>
      </c>
      <c r="E185" s="239">
        <v>25</v>
      </c>
      <c r="F185" s="149"/>
      <c r="G185" s="150"/>
      <c r="H185" s="151"/>
    </row>
    <row r="186" spans="1:8" x14ac:dyDescent="0.2">
      <c r="A186" s="25" t="s">
        <v>2238</v>
      </c>
      <c r="B186" s="74" t="s">
        <v>2239</v>
      </c>
      <c r="C186" s="74" t="s">
        <v>2225</v>
      </c>
      <c r="D186" s="27">
        <v>44</v>
      </c>
      <c r="E186" s="28">
        <v>24</v>
      </c>
      <c r="F186" s="149"/>
      <c r="G186" s="150"/>
      <c r="H186" s="151"/>
    </row>
    <row r="187" spans="1:8" x14ac:dyDescent="0.2">
      <c r="A187" s="25" t="s">
        <v>2240</v>
      </c>
      <c r="B187" s="74" t="s">
        <v>2241</v>
      </c>
      <c r="C187" s="74" t="s">
        <v>2225</v>
      </c>
      <c r="D187" s="27">
        <v>52</v>
      </c>
      <c r="E187" s="28">
        <v>24</v>
      </c>
      <c r="F187" s="149"/>
      <c r="G187" s="150"/>
      <c r="H187" s="151"/>
    </row>
    <row r="188" spans="1:8" x14ac:dyDescent="0.2">
      <c r="A188" s="25" t="s">
        <v>2242</v>
      </c>
      <c r="B188" s="74" t="s">
        <v>2243</v>
      </c>
      <c r="C188" s="74" t="s">
        <v>2244</v>
      </c>
      <c r="D188" s="27">
        <v>64</v>
      </c>
      <c r="E188" s="28">
        <v>24</v>
      </c>
      <c r="F188" s="149"/>
      <c r="G188" s="150"/>
      <c r="H188" s="151"/>
    </row>
    <row r="189" spans="1:8" x14ac:dyDescent="0.2">
      <c r="A189" s="25" t="s">
        <v>2245</v>
      </c>
      <c r="B189" s="74" t="s">
        <v>2246</v>
      </c>
      <c r="C189" s="74" t="s">
        <v>2244</v>
      </c>
      <c r="D189" s="27">
        <v>44</v>
      </c>
      <c r="E189" s="28">
        <v>24</v>
      </c>
      <c r="F189" s="149"/>
      <c r="G189" s="150"/>
      <c r="H189" s="151"/>
    </row>
    <row r="190" spans="1:8" x14ac:dyDescent="0.2">
      <c r="A190" s="25" t="s">
        <v>2247</v>
      </c>
      <c r="B190" s="74" t="s">
        <v>2248</v>
      </c>
      <c r="C190" s="74" t="s">
        <v>2244</v>
      </c>
      <c r="D190" s="27">
        <v>32</v>
      </c>
      <c r="E190" s="28">
        <v>24</v>
      </c>
      <c r="F190" s="149"/>
      <c r="G190" s="150"/>
      <c r="H190" s="151"/>
    </row>
    <row r="191" spans="1:8" x14ac:dyDescent="0.2">
      <c r="A191" s="25" t="s">
        <v>2249</v>
      </c>
      <c r="B191" s="74" t="s">
        <v>2250</v>
      </c>
      <c r="C191" s="74" t="s">
        <v>2244</v>
      </c>
      <c r="D191" s="27">
        <v>40</v>
      </c>
      <c r="E191" s="28">
        <v>24</v>
      </c>
      <c r="F191" s="149"/>
      <c r="G191" s="150"/>
      <c r="H191" s="151"/>
    </row>
    <row r="192" spans="1:8" x14ac:dyDescent="0.2">
      <c r="A192" s="25" t="s">
        <v>2251</v>
      </c>
      <c r="B192" s="74" t="s">
        <v>2252</v>
      </c>
      <c r="C192" s="74" t="s">
        <v>2244</v>
      </c>
      <c r="D192" s="27">
        <v>40</v>
      </c>
      <c r="E192" s="28">
        <v>24</v>
      </c>
      <c r="F192" s="149"/>
      <c r="G192" s="150"/>
      <c r="H192" s="151"/>
    </row>
    <row r="193" spans="1:8" x14ac:dyDescent="0.2">
      <c r="A193" s="25" t="s">
        <v>2253</v>
      </c>
      <c r="B193" s="74" t="s">
        <v>2254</v>
      </c>
      <c r="C193" s="74" t="s">
        <v>2244</v>
      </c>
      <c r="D193" s="27">
        <v>52</v>
      </c>
      <c r="E193" s="28">
        <v>24</v>
      </c>
      <c r="F193" s="149"/>
      <c r="G193" s="150"/>
      <c r="H193" s="151"/>
    </row>
    <row r="194" spans="1:8" x14ac:dyDescent="0.2">
      <c r="A194" s="25" t="s">
        <v>2255</v>
      </c>
      <c r="B194" s="74" t="s">
        <v>2256</v>
      </c>
      <c r="C194" s="74" t="s">
        <v>2244</v>
      </c>
      <c r="D194" s="27">
        <v>52</v>
      </c>
      <c r="E194" s="28">
        <v>24</v>
      </c>
      <c r="F194" s="149"/>
      <c r="G194" s="150"/>
      <c r="H194" s="151"/>
    </row>
    <row r="195" spans="1:8" x14ac:dyDescent="0.2">
      <c r="A195" s="25" t="s">
        <v>2257</v>
      </c>
      <c r="B195" s="74" t="s">
        <v>2258</v>
      </c>
      <c r="C195" s="74" t="s">
        <v>2244</v>
      </c>
      <c r="D195" s="27">
        <v>52</v>
      </c>
      <c r="E195" s="28">
        <v>25</v>
      </c>
      <c r="F195" s="149"/>
      <c r="G195" s="150"/>
      <c r="H195" s="151"/>
    </row>
    <row r="196" spans="1:8" x14ac:dyDescent="0.2">
      <c r="A196" s="25" t="s">
        <v>2259</v>
      </c>
      <c r="B196" s="74" t="s">
        <v>2260</v>
      </c>
      <c r="C196" s="74" t="s">
        <v>2244</v>
      </c>
      <c r="D196" s="27">
        <v>24</v>
      </c>
      <c r="E196" s="28">
        <v>24</v>
      </c>
      <c r="F196" s="149"/>
      <c r="G196" s="150"/>
      <c r="H196" s="151"/>
    </row>
    <row r="197" spans="1:8" x14ac:dyDescent="0.2">
      <c r="A197" s="25" t="s">
        <v>2261</v>
      </c>
      <c r="B197" s="74" t="s">
        <v>2262</v>
      </c>
      <c r="C197" s="74" t="s">
        <v>2244</v>
      </c>
      <c r="D197" s="27">
        <v>60</v>
      </c>
      <c r="E197" s="28">
        <v>24</v>
      </c>
      <c r="F197" s="149"/>
      <c r="G197" s="150"/>
      <c r="H197" s="151"/>
    </row>
    <row r="198" spans="1:8" x14ac:dyDescent="0.2">
      <c r="A198" s="25" t="s">
        <v>2263</v>
      </c>
      <c r="B198" s="74" t="s">
        <v>27</v>
      </c>
      <c r="C198" s="74" t="s">
        <v>2244</v>
      </c>
      <c r="D198" s="27">
        <v>28</v>
      </c>
      <c r="E198" s="28">
        <v>24</v>
      </c>
      <c r="F198" s="149"/>
      <c r="G198" s="150"/>
      <c r="H198" s="151"/>
    </row>
    <row r="199" spans="1:8" x14ac:dyDescent="0.2">
      <c r="A199" s="25" t="s">
        <v>2264</v>
      </c>
      <c r="B199" s="74" t="s">
        <v>19</v>
      </c>
      <c r="C199" s="74" t="s">
        <v>2244</v>
      </c>
      <c r="D199" s="27">
        <v>20</v>
      </c>
      <c r="E199" s="28">
        <v>24</v>
      </c>
      <c r="F199" s="149"/>
      <c r="G199" s="150"/>
      <c r="H199" s="151"/>
    </row>
    <row r="200" spans="1:8" ht="13.5" thickBot="1" x14ac:dyDescent="0.25">
      <c r="A200" s="120"/>
      <c r="B200" s="119"/>
      <c r="C200" s="119"/>
      <c r="D200" s="17"/>
      <c r="E200" s="144"/>
      <c r="F200" s="149"/>
      <c r="G200" s="150"/>
      <c r="H200" s="151"/>
    </row>
    <row r="201" spans="1:8" ht="33" customHeight="1" thickBot="1" x14ac:dyDescent="0.25">
      <c r="A201" s="158" t="s">
        <v>55</v>
      </c>
      <c r="B201" s="117" t="s">
        <v>350</v>
      </c>
      <c r="C201" s="116"/>
      <c r="D201" s="18">
        <f>SUM(D164:D200)</f>
        <v>1772</v>
      </c>
      <c r="E201" s="145"/>
      <c r="F201" s="149"/>
      <c r="G201" s="150"/>
      <c r="H201" s="151"/>
    </row>
    <row r="202" spans="1:8" ht="38.1" customHeight="1" thickBot="1" x14ac:dyDescent="0.25">
      <c r="A202" s="161"/>
      <c r="B202" s="48" t="s">
        <v>2265</v>
      </c>
      <c r="C202" s="163"/>
      <c r="D202" s="164"/>
      <c r="E202" s="164"/>
      <c r="F202" s="152"/>
      <c r="G202" s="153"/>
      <c r="H202" s="154"/>
    </row>
    <row r="203" spans="1:8" x14ac:dyDescent="0.2">
      <c r="A203" s="165"/>
    </row>
    <row r="204" spans="1:8" x14ac:dyDescent="0.2">
      <c r="A204" s="165"/>
    </row>
    <row r="205" spans="1:8" x14ac:dyDescent="0.2">
      <c r="A205" s="165"/>
    </row>
    <row r="206" spans="1:8" x14ac:dyDescent="0.2">
      <c r="A206" s="165"/>
    </row>
    <row r="207" spans="1:8" x14ac:dyDescent="0.2">
      <c r="A207" s="165"/>
    </row>
    <row r="208" spans="1:8" x14ac:dyDescent="0.2">
      <c r="A208" s="165"/>
    </row>
    <row r="209" spans="1:1" x14ac:dyDescent="0.2">
      <c r="A209" s="165"/>
    </row>
    <row r="210" spans="1:1" x14ac:dyDescent="0.2">
      <c r="A210" s="165"/>
    </row>
    <row r="211" spans="1:1" x14ac:dyDescent="0.2">
      <c r="A211" s="165"/>
    </row>
    <row r="212" spans="1:1" x14ac:dyDescent="0.2">
      <c r="A212" s="165"/>
    </row>
    <row r="213" spans="1:1" x14ac:dyDescent="0.2">
      <c r="A213" s="165"/>
    </row>
    <row r="214" spans="1:1" x14ac:dyDescent="0.2">
      <c r="A214" s="165"/>
    </row>
    <row r="215" spans="1:1" x14ac:dyDescent="0.2">
      <c r="A215" s="165"/>
    </row>
    <row r="216" spans="1:1" x14ac:dyDescent="0.2">
      <c r="A216" s="165"/>
    </row>
    <row r="217" spans="1:1" x14ac:dyDescent="0.2">
      <c r="A217" s="165"/>
    </row>
    <row r="218" spans="1:1" x14ac:dyDescent="0.2">
      <c r="A218" s="165"/>
    </row>
    <row r="219" spans="1:1" x14ac:dyDescent="0.2">
      <c r="A219" s="165"/>
    </row>
    <row r="220" spans="1:1" x14ac:dyDescent="0.2">
      <c r="A220" s="165"/>
    </row>
    <row r="221" spans="1:1" x14ac:dyDescent="0.2">
      <c r="A221" s="165"/>
    </row>
    <row r="222" spans="1:1" x14ac:dyDescent="0.2">
      <c r="A222" s="165"/>
    </row>
    <row r="223" spans="1:1" x14ac:dyDescent="0.2">
      <c r="A223" s="165"/>
    </row>
    <row r="224" spans="1:1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8F0F-B451-4525-8FBB-7037E35F2799}">
  <sheetPr>
    <pageSetUpPr fitToPage="1"/>
  </sheetPr>
  <dimension ref="A1:H311"/>
  <sheetViews>
    <sheetView zoomScale="157" zoomScaleNormal="157" workbookViewId="0">
      <pane xSplit="1" ySplit="2" topLeftCell="B81" activePane="bottomRight" state="frozen"/>
      <selection pane="topRight" activeCell="B1" sqref="B1"/>
      <selection pane="bottomLeft" activeCell="A4" sqref="A4"/>
      <selection pane="bottomRight" activeCell="F77" sqref="F77"/>
    </sheetView>
  </sheetViews>
  <sheetFormatPr defaultColWidth="10.28515625" defaultRowHeight="12.75" x14ac:dyDescent="0.2"/>
  <cols>
    <col min="1" max="1" width="29.140625" style="111" customWidth="1"/>
    <col min="2" max="2" width="69.7109375" style="109" customWidth="1"/>
    <col min="3" max="3" width="60.42578125" style="109" customWidth="1"/>
    <col min="4" max="5" width="10.85546875" style="110" customWidth="1"/>
    <col min="6" max="6" width="16.140625" style="109" customWidth="1"/>
    <col min="7" max="7" width="10.28515625" style="109"/>
    <col min="8" max="8" width="19.5703125" style="109" customWidth="1"/>
    <col min="9" max="16384" width="10.28515625" style="109"/>
  </cols>
  <sheetData>
    <row r="1" spans="1:8" ht="45.95" customHeight="1" thickBot="1" x14ac:dyDescent="0.25">
      <c r="A1" s="135"/>
      <c r="B1" s="134" t="s">
        <v>2513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6</v>
      </c>
      <c r="F2" s="138"/>
      <c r="G2" s="140"/>
      <c r="H2" s="142"/>
    </row>
    <row r="3" spans="1:8" s="128" customFormat="1" ht="33.950000000000003" customHeight="1" thickBot="1" x14ac:dyDescent="0.25">
      <c r="A3" s="125" t="s">
        <v>7</v>
      </c>
      <c r="B3" s="125"/>
      <c r="C3" s="124"/>
      <c r="D3" s="123"/>
      <c r="E3" s="143"/>
      <c r="F3" s="146"/>
      <c r="G3" s="147"/>
      <c r="H3" s="148"/>
    </row>
    <row r="4" spans="1:8" x14ac:dyDescent="0.2">
      <c r="A4" s="159" t="s">
        <v>2514</v>
      </c>
      <c r="B4" s="122" t="s">
        <v>9</v>
      </c>
      <c r="C4" s="122" t="s">
        <v>2515</v>
      </c>
      <c r="D4" s="121">
        <v>64</v>
      </c>
      <c r="E4" s="155">
        <v>24</v>
      </c>
      <c r="F4" s="149"/>
      <c r="G4" s="150"/>
      <c r="H4" s="151"/>
    </row>
    <row r="5" spans="1:8" x14ac:dyDescent="0.2">
      <c r="A5" s="160" t="s">
        <v>2516</v>
      </c>
      <c r="B5" s="122" t="s">
        <v>13</v>
      </c>
      <c r="C5" s="122" t="s">
        <v>2515</v>
      </c>
      <c r="D5" s="121">
        <v>64</v>
      </c>
      <c r="E5" s="155">
        <v>24</v>
      </c>
      <c r="F5" s="149"/>
      <c r="G5" s="150"/>
      <c r="H5" s="151"/>
    </row>
    <row r="6" spans="1:8" x14ac:dyDescent="0.2">
      <c r="A6" s="160" t="s">
        <v>2517</v>
      </c>
      <c r="B6" s="168" t="s">
        <v>16</v>
      </c>
      <c r="C6" s="168" t="s">
        <v>2515</v>
      </c>
      <c r="D6" s="169">
        <v>48</v>
      </c>
      <c r="E6" s="244">
        <v>25</v>
      </c>
      <c r="F6" s="149"/>
      <c r="G6" s="150"/>
      <c r="H6" s="151"/>
    </row>
    <row r="7" spans="1:8" x14ac:dyDescent="0.2">
      <c r="A7" s="160" t="s">
        <v>2518</v>
      </c>
      <c r="B7" s="168" t="s">
        <v>2519</v>
      </c>
      <c r="C7" s="168" t="s">
        <v>2515</v>
      </c>
      <c r="D7" s="169">
        <v>60</v>
      </c>
      <c r="E7" s="244">
        <v>25</v>
      </c>
      <c r="F7" s="149"/>
      <c r="G7" s="150"/>
      <c r="H7" s="151"/>
    </row>
    <row r="8" spans="1:8" x14ac:dyDescent="0.2">
      <c r="A8" s="160" t="s">
        <v>2520</v>
      </c>
      <c r="B8" s="168" t="s">
        <v>2521</v>
      </c>
      <c r="C8" s="168" t="s">
        <v>2522</v>
      </c>
      <c r="D8" s="169">
        <v>60</v>
      </c>
      <c r="E8" s="244">
        <v>25</v>
      </c>
      <c r="F8" s="149"/>
      <c r="G8" s="150"/>
      <c r="H8" s="151"/>
    </row>
    <row r="9" spans="1:8" x14ac:dyDescent="0.2">
      <c r="A9" s="160" t="s">
        <v>2523</v>
      </c>
      <c r="B9" s="168" t="s">
        <v>2524</v>
      </c>
      <c r="C9" s="168" t="s">
        <v>2522</v>
      </c>
      <c r="D9" s="169">
        <v>64</v>
      </c>
      <c r="E9" s="244">
        <v>25</v>
      </c>
      <c r="F9" s="149"/>
      <c r="G9" s="150"/>
      <c r="H9" s="151"/>
    </row>
    <row r="10" spans="1:8" x14ac:dyDescent="0.2">
      <c r="A10" s="160" t="s">
        <v>2525</v>
      </c>
      <c r="B10" s="168" t="s">
        <v>2526</v>
      </c>
      <c r="C10" s="168" t="s">
        <v>2522</v>
      </c>
      <c r="D10" s="169">
        <v>48</v>
      </c>
      <c r="E10" s="244">
        <v>25</v>
      </c>
      <c r="F10" s="149"/>
      <c r="G10" s="150"/>
      <c r="H10" s="151"/>
    </row>
    <row r="11" spans="1:8" x14ac:dyDescent="0.2">
      <c r="A11" s="160" t="s">
        <v>2527</v>
      </c>
      <c r="B11" s="168" t="s">
        <v>2528</v>
      </c>
      <c r="C11" s="168" t="s">
        <v>2522</v>
      </c>
      <c r="D11" s="169">
        <v>64</v>
      </c>
      <c r="E11" s="244">
        <v>25</v>
      </c>
      <c r="F11" s="149"/>
      <c r="G11" s="150"/>
      <c r="H11" s="151"/>
    </row>
    <row r="12" spans="1:8" x14ac:dyDescent="0.2">
      <c r="A12" s="160" t="s">
        <v>2529</v>
      </c>
      <c r="B12" s="168" t="s">
        <v>2530</v>
      </c>
      <c r="C12" s="168" t="s">
        <v>2522</v>
      </c>
      <c r="D12" s="169">
        <v>60</v>
      </c>
      <c r="E12" s="244">
        <v>25</v>
      </c>
      <c r="F12" s="149"/>
      <c r="G12" s="150"/>
      <c r="H12" s="151"/>
    </row>
    <row r="13" spans="1:8" x14ac:dyDescent="0.2">
      <c r="A13" s="160" t="s">
        <v>2531</v>
      </c>
      <c r="B13" s="168" t="s">
        <v>2532</v>
      </c>
      <c r="C13" s="168" t="s">
        <v>2522</v>
      </c>
      <c r="D13" s="169">
        <v>64</v>
      </c>
      <c r="E13" s="244">
        <v>25</v>
      </c>
      <c r="F13" s="149"/>
      <c r="G13" s="150"/>
      <c r="H13" s="151"/>
    </row>
    <row r="14" spans="1:8" x14ac:dyDescent="0.2">
      <c r="A14" s="160" t="s">
        <v>2533</v>
      </c>
      <c r="B14" s="168" t="s">
        <v>2534</v>
      </c>
      <c r="C14" s="168" t="s">
        <v>2522</v>
      </c>
      <c r="D14" s="169">
        <v>56</v>
      </c>
      <c r="E14" s="244">
        <v>25</v>
      </c>
      <c r="F14" s="149"/>
      <c r="G14" s="150"/>
      <c r="H14" s="151"/>
    </row>
    <row r="15" spans="1:8" x14ac:dyDescent="0.2">
      <c r="A15" s="160" t="s">
        <v>2535</v>
      </c>
      <c r="B15" s="122" t="s">
        <v>2536</v>
      </c>
      <c r="C15" s="122" t="s">
        <v>2522</v>
      </c>
      <c r="D15" s="121">
        <v>52</v>
      </c>
      <c r="E15" s="155">
        <v>24</v>
      </c>
      <c r="F15" s="149"/>
      <c r="G15" s="150"/>
      <c r="H15" s="151"/>
    </row>
    <row r="16" spans="1:8" x14ac:dyDescent="0.2">
      <c r="A16" s="160" t="s">
        <v>2537</v>
      </c>
      <c r="B16" s="168" t="s">
        <v>2538</v>
      </c>
      <c r="C16" s="168" t="s">
        <v>2522</v>
      </c>
      <c r="D16" s="169">
        <v>28</v>
      </c>
      <c r="E16" s="244">
        <v>25</v>
      </c>
      <c r="F16" s="149"/>
      <c r="G16" s="150"/>
      <c r="H16" s="151"/>
    </row>
    <row r="17" spans="1:8" x14ac:dyDescent="0.2">
      <c r="A17" s="160" t="s">
        <v>2539</v>
      </c>
      <c r="B17" s="122" t="s">
        <v>2540</v>
      </c>
      <c r="C17" s="122" t="s">
        <v>2522</v>
      </c>
      <c r="D17" s="121">
        <v>64</v>
      </c>
      <c r="E17" s="155">
        <v>24</v>
      </c>
      <c r="F17" s="149"/>
      <c r="G17" s="150"/>
      <c r="H17" s="151"/>
    </row>
    <row r="18" spans="1:8" x14ac:dyDescent="0.2">
      <c r="A18" s="160" t="s">
        <v>2541</v>
      </c>
      <c r="B18" s="122" t="s">
        <v>2542</v>
      </c>
      <c r="C18" s="122" t="s">
        <v>2522</v>
      </c>
      <c r="D18" s="121">
        <v>64</v>
      </c>
      <c r="E18" s="155">
        <v>24</v>
      </c>
      <c r="F18" s="149"/>
      <c r="G18" s="150"/>
      <c r="H18" s="151"/>
    </row>
    <row r="19" spans="1:8" x14ac:dyDescent="0.2">
      <c r="A19" s="160" t="s">
        <v>2543</v>
      </c>
      <c r="B19" s="168" t="s">
        <v>2544</v>
      </c>
      <c r="C19" s="168" t="s">
        <v>2522</v>
      </c>
      <c r="D19" s="169">
        <v>52</v>
      </c>
      <c r="E19" s="244">
        <v>25</v>
      </c>
      <c r="F19" s="149"/>
      <c r="G19" s="150"/>
      <c r="H19" s="151"/>
    </row>
    <row r="20" spans="1:8" x14ac:dyDescent="0.2">
      <c r="A20" s="160" t="s">
        <v>2545</v>
      </c>
      <c r="B20" s="168" t="s">
        <v>2546</v>
      </c>
      <c r="C20" s="168" t="s">
        <v>2547</v>
      </c>
      <c r="D20" s="169">
        <v>64</v>
      </c>
      <c r="E20" s="244">
        <v>25</v>
      </c>
      <c r="F20" s="149"/>
      <c r="G20" s="150"/>
      <c r="H20" s="151"/>
    </row>
    <row r="21" spans="1:8" x14ac:dyDescent="0.2">
      <c r="A21" s="160" t="s">
        <v>2548</v>
      </c>
      <c r="B21" s="122" t="s">
        <v>285</v>
      </c>
      <c r="C21" s="122" t="s">
        <v>2547</v>
      </c>
      <c r="D21" s="121">
        <v>64</v>
      </c>
      <c r="E21" s="155">
        <v>24</v>
      </c>
      <c r="F21" s="149"/>
      <c r="G21" s="150"/>
      <c r="H21" s="151"/>
    </row>
    <row r="22" spans="1:8" x14ac:dyDescent="0.2">
      <c r="A22" s="160" t="s">
        <v>2549</v>
      </c>
      <c r="B22" s="122" t="s">
        <v>2550</v>
      </c>
      <c r="C22" s="122" t="s">
        <v>2547</v>
      </c>
      <c r="D22" s="121">
        <v>48</v>
      </c>
      <c r="E22" s="155">
        <v>24</v>
      </c>
      <c r="F22" s="149"/>
      <c r="G22" s="150"/>
      <c r="H22" s="151"/>
    </row>
    <row r="23" spans="1:8" x14ac:dyDescent="0.2">
      <c r="A23" s="160" t="s">
        <v>2551</v>
      </c>
      <c r="B23" s="122" t="s">
        <v>2552</v>
      </c>
      <c r="C23" s="122" t="s">
        <v>2547</v>
      </c>
      <c r="D23" s="121">
        <v>40</v>
      </c>
      <c r="E23" s="155">
        <v>24</v>
      </c>
      <c r="F23" s="149"/>
      <c r="G23" s="150"/>
      <c r="H23" s="151"/>
    </row>
    <row r="24" spans="1:8" x14ac:dyDescent="0.2">
      <c r="A24" s="160" t="s">
        <v>2553</v>
      </c>
      <c r="B24" s="168" t="s">
        <v>160</v>
      </c>
      <c r="C24" s="168" t="s">
        <v>2547</v>
      </c>
      <c r="D24" s="169">
        <v>56</v>
      </c>
      <c r="E24" s="244">
        <v>25</v>
      </c>
      <c r="F24" s="149"/>
      <c r="G24" s="150"/>
      <c r="H24" s="151"/>
    </row>
    <row r="25" spans="1:8" x14ac:dyDescent="0.2">
      <c r="A25" s="160" t="s">
        <v>2554</v>
      </c>
      <c r="B25" s="122" t="s">
        <v>421</v>
      </c>
      <c r="C25" s="122" t="s">
        <v>2547</v>
      </c>
      <c r="D25" s="121">
        <v>36</v>
      </c>
      <c r="E25" s="155">
        <v>24</v>
      </c>
      <c r="F25" s="149"/>
      <c r="G25" s="150"/>
      <c r="H25" s="151"/>
    </row>
    <row r="26" spans="1:8" x14ac:dyDescent="0.2">
      <c r="A26" s="160" t="s">
        <v>2555</v>
      </c>
      <c r="B26" s="122" t="s">
        <v>2556</v>
      </c>
      <c r="C26" s="122" t="s">
        <v>2547</v>
      </c>
      <c r="D26" s="121">
        <v>60</v>
      </c>
      <c r="E26" s="155">
        <v>24</v>
      </c>
      <c r="F26" s="149"/>
      <c r="G26" s="150"/>
      <c r="H26" s="151"/>
    </row>
    <row r="27" spans="1:8" x14ac:dyDescent="0.2">
      <c r="A27" s="160" t="s">
        <v>2557</v>
      </c>
      <c r="B27" s="122" t="s">
        <v>2558</v>
      </c>
      <c r="C27" s="122" t="s">
        <v>2547</v>
      </c>
      <c r="D27" s="121">
        <v>56</v>
      </c>
      <c r="E27" s="155">
        <v>24</v>
      </c>
      <c r="F27" s="149"/>
      <c r="G27" s="150"/>
      <c r="H27" s="151"/>
    </row>
    <row r="28" spans="1:8" x14ac:dyDescent="0.2">
      <c r="A28" s="160" t="s">
        <v>2559</v>
      </c>
      <c r="B28" s="122" t="s">
        <v>2560</v>
      </c>
      <c r="C28" s="122" t="s">
        <v>2547</v>
      </c>
      <c r="D28" s="121">
        <v>48</v>
      </c>
      <c r="E28" s="155">
        <v>24</v>
      </c>
      <c r="F28" s="149"/>
      <c r="G28" s="150"/>
      <c r="H28" s="151"/>
    </row>
    <row r="29" spans="1:8" x14ac:dyDescent="0.2">
      <c r="A29" s="160" t="s">
        <v>2561</v>
      </c>
      <c r="B29" s="122" t="s">
        <v>1592</v>
      </c>
      <c r="C29" s="122" t="s">
        <v>2547</v>
      </c>
      <c r="D29" s="121">
        <v>60</v>
      </c>
      <c r="E29" s="155">
        <v>24</v>
      </c>
      <c r="F29" s="149"/>
      <c r="G29" s="150"/>
      <c r="H29" s="151"/>
    </row>
    <row r="30" spans="1:8" x14ac:dyDescent="0.2">
      <c r="A30" s="160" t="s">
        <v>2562</v>
      </c>
      <c r="B30" s="122" t="s">
        <v>246</v>
      </c>
      <c r="C30" s="122" t="s">
        <v>2547</v>
      </c>
      <c r="D30" s="121">
        <v>56</v>
      </c>
      <c r="E30" s="155">
        <v>24</v>
      </c>
      <c r="F30" s="149"/>
      <c r="G30" s="150"/>
      <c r="H30" s="151"/>
    </row>
    <row r="31" spans="1:8" x14ac:dyDescent="0.2">
      <c r="A31" s="160" t="s">
        <v>2563</v>
      </c>
      <c r="B31" s="122" t="s">
        <v>2564</v>
      </c>
      <c r="C31" s="122" t="s">
        <v>2547</v>
      </c>
      <c r="D31" s="121">
        <v>48</v>
      </c>
      <c r="E31" s="155">
        <v>24</v>
      </c>
      <c r="F31" s="149"/>
      <c r="G31" s="150"/>
      <c r="H31" s="151"/>
    </row>
    <row r="32" spans="1:8" x14ac:dyDescent="0.2">
      <c r="A32" s="160" t="s">
        <v>2565</v>
      </c>
      <c r="B32" s="122" t="s">
        <v>2566</v>
      </c>
      <c r="C32" s="122" t="s">
        <v>2547</v>
      </c>
      <c r="D32" s="121">
        <v>44</v>
      </c>
      <c r="E32" s="155">
        <v>24</v>
      </c>
      <c r="F32" s="149"/>
      <c r="G32" s="150"/>
      <c r="H32" s="151"/>
    </row>
    <row r="33" spans="1:8" x14ac:dyDescent="0.2">
      <c r="A33" s="160" t="s">
        <v>2567</v>
      </c>
      <c r="B33" s="122" t="s">
        <v>2568</v>
      </c>
      <c r="C33" s="122" t="s">
        <v>2547</v>
      </c>
      <c r="D33" s="121">
        <v>52</v>
      </c>
      <c r="E33" s="155">
        <v>24</v>
      </c>
      <c r="F33" s="149"/>
      <c r="G33" s="150"/>
      <c r="H33" s="151"/>
    </row>
    <row r="34" spans="1:8" x14ac:dyDescent="0.2">
      <c r="A34" s="160" t="s">
        <v>2569</v>
      </c>
      <c r="B34" s="122" t="s">
        <v>2570</v>
      </c>
      <c r="C34" s="122" t="s">
        <v>2547</v>
      </c>
      <c r="D34" s="121">
        <v>64</v>
      </c>
      <c r="E34" s="155">
        <v>24</v>
      </c>
      <c r="F34" s="149"/>
      <c r="G34" s="150"/>
      <c r="H34" s="151"/>
    </row>
    <row r="35" spans="1:8" x14ac:dyDescent="0.2">
      <c r="A35" s="160" t="s">
        <v>2571</v>
      </c>
      <c r="B35" s="122" t="s">
        <v>2572</v>
      </c>
      <c r="C35" s="122" t="s">
        <v>2547</v>
      </c>
      <c r="D35" s="121">
        <v>64</v>
      </c>
      <c r="E35" s="155">
        <v>24</v>
      </c>
      <c r="F35" s="149"/>
      <c r="G35" s="150"/>
      <c r="H35" s="151"/>
    </row>
    <row r="36" spans="1:8" x14ac:dyDescent="0.2">
      <c r="A36" s="160" t="s">
        <v>2573</v>
      </c>
      <c r="B36" s="122" t="s">
        <v>2574</v>
      </c>
      <c r="C36" s="122" t="s">
        <v>141</v>
      </c>
      <c r="D36" s="121">
        <v>44</v>
      </c>
      <c r="E36" s="155">
        <v>24</v>
      </c>
      <c r="F36" s="149"/>
      <c r="G36" s="150"/>
      <c r="H36" s="151"/>
    </row>
    <row r="37" spans="1:8" x14ac:dyDescent="0.2">
      <c r="A37" s="160" t="s">
        <v>2575</v>
      </c>
      <c r="B37" s="122" t="s">
        <v>2576</v>
      </c>
      <c r="C37" s="122" t="s">
        <v>141</v>
      </c>
      <c r="D37" s="121">
        <v>48</v>
      </c>
      <c r="E37" s="155">
        <v>24</v>
      </c>
      <c r="F37" s="149"/>
      <c r="G37" s="150"/>
      <c r="H37" s="151"/>
    </row>
    <row r="38" spans="1:8" x14ac:dyDescent="0.2">
      <c r="A38" s="160" t="s">
        <v>2577</v>
      </c>
      <c r="B38" s="122" t="s">
        <v>2578</v>
      </c>
      <c r="C38" s="122" t="s">
        <v>141</v>
      </c>
      <c r="D38" s="121">
        <v>52</v>
      </c>
      <c r="E38" s="155">
        <v>24</v>
      </c>
      <c r="F38" s="149"/>
      <c r="G38" s="150"/>
      <c r="H38" s="151"/>
    </row>
    <row r="39" spans="1:8" x14ac:dyDescent="0.2">
      <c r="A39" s="160" t="s">
        <v>2579</v>
      </c>
      <c r="B39" s="122" t="s">
        <v>2580</v>
      </c>
      <c r="C39" s="122" t="s">
        <v>141</v>
      </c>
      <c r="D39" s="121">
        <v>32</v>
      </c>
      <c r="E39" s="155">
        <v>24</v>
      </c>
      <c r="F39" s="149"/>
      <c r="G39" s="150"/>
      <c r="H39" s="151"/>
    </row>
    <row r="40" spans="1:8" x14ac:dyDescent="0.2">
      <c r="A40" s="160" t="s">
        <v>2581</v>
      </c>
      <c r="B40" s="122" t="s">
        <v>2582</v>
      </c>
      <c r="C40" s="122" t="s">
        <v>141</v>
      </c>
      <c r="D40" s="121">
        <v>52</v>
      </c>
      <c r="E40" s="155">
        <v>24</v>
      </c>
      <c r="F40" s="149"/>
      <c r="G40" s="150"/>
      <c r="H40" s="151"/>
    </row>
    <row r="41" spans="1:8" x14ac:dyDescent="0.2">
      <c r="A41" s="160" t="s">
        <v>2583</v>
      </c>
      <c r="B41" s="122" t="s">
        <v>2584</v>
      </c>
      <c r="C41" s="122" t="s">
        <v>141</v>
      </c>
      <c r="D41" s="121">
        <v>64</v>
      </c>
      <c r="E41" s="155">
        <v>24</v>
      </c>
      <c r="F41" s="149"/>
      <c r="G41" s="150"/>
      <c r="H41" s="151"/>
    </row>
    <row r="42" spans="1:8" ht="13.5" thickBot="1" x14ac:dyDescent="0.25">
      <c r="A42" s="120"/>
      <c r="B42" s="126"/>
      <c r="C42" s="126"/>
      <c r="D42" s="121"/>
      <c r="E42" s="144"/>
      <c r="F42" s="149"/>
      <c r="G42" s="150"/>
      <c r="H42" s="151"/>
    </row>
    <row r="43" spans="1:8" ht="33" customHeight="1" thickBot="1" x14ac:dyDescent="0.25">
      <c r="A43" s="158" t="s">
        <v>55</v>
      </c>
      <c r="B43" s="127" t="s">
        <v>2585</v>
      </c>
      <c r="C43" s="116"/>
      <c r="D43" s="115">
        <f>SUM(D4:D41)</f>
        <v>2064</v>
      </c>
      <c r="E43" s="145"/>
      <c r="F43" s="149"/>
      <c r="G43" s="150"/>
      <c r="H43" s="151"/>
    </row>
    <row r="44" spans="1:8" ht="13.5" thickBot="1" x14ac:dyDescent="0.25">
      <c r="A44" s="114"/>
      <c r="B44" s="113"/>
      <c r="C44" s="113"/>
      <c r="D44" s="112"/>
      <c r="E44" s="112"/>
      <c r="F44" s="149"/>
      <c r="G44" s="150"/>
      <c r="H44" s="151"/>
    </row>
    <row r="45" spans="1:8" ht="33.950000000000003" customHeight="1" thickBot="1" x14ac:dyDescent="0.25">
      <c r="A45" s="125" t="s">
        <v>57</v>
      </c>
      <c r="B45" s="125"/>
      <c r="C45" s="124"/>
      <c r="D45" s="123"/>
      <c r="E45" s="144"/>
      <c r="F45" s="149"/>
      <c r="G45" s="150"/>
      <c r="H45" s="151"/>
    </row>
    <row r="46" spans="1:8" x14ac:dyDescent="0.2">
      <c r="A46" s="159" t="s">
        <v>2586</v>
      </c>
      <c r="B46" s="168" t="s">
        <v>2587</v>
      </c>
      <c r="C46" s="168" t="s">
        <v>2588</v>
      </c>
      <c r="D46" s="169">
        <v>64</v>
      </c>
      <c r="E46" s="244">
        <v>25</v>
      </c>
      <c r="F46" s="149"/>
      <c r="G46" s="150"/>
      <c r="H46" s="151"/>
    </row>
    <row r="47" spans="1:8" x14ac:dyDescent="0.2">
      <c r="A47" s="160" t="s">
        <v>2589</v>
      </c>
      <c r="B47" s="122" t="s">
        <v>2590</v>
      </c>
      <c r="C47" s="122" t="s">
        <v>2588</v>
      </c>
      <c r="D47" s="121">
        <v>40</v>
      </c>
      <c r="E47" s="155">
        <v>24</v>
      </c>
      <c r="F47" s="149"/>
      <c r="G47" s="150"/>
      <c r="H47" s="151"/>
    </row>
    <row r="48" spans="1:8" x14ac:dyDescent="0.2">
      <c r="A48" s="160" t="s">
        <v>2591</v>
      </c>
      <c r="B48" s="122" t="s">
        <v>2592</v>
      </c>
      <c r="C48" s="122" t="s">
        <v>2588</v>
      </c>
      <c r="D48" s="121">
        <v>52</v>
      </c>
      <c r="E48" s="155">
        <v>24</v>
      </c>
      <c r="F48" s="149"/>
      <c r="G48" s="150"/>
      <c r="H48" s="151"/>
    </row>
    <row r="49" spans="1:8" x14ac:dyDescent="0.2">
      <c r="A49" s="160" t="s">
        <v>2593</v>
      </c>
      <c r="B49" s="122" t="s">
        <v>2594</v>
      </c>
      <c r="C49" s="122" t="s">
        <v>2588</v>
      </c>
      <c r="D49" s="121">
        <v>48</v>
      </c>
      <c r="E49" s="155">
        <v>24</v>
      </c>
      <c r="F49" s="149"/>
      <c r="G49" s="150"/>
      <c r="H49" s="151"/>
    </row>
    <row r="50" spans="1:8" x14ac:dyDescent="0.2">
      <c r="A50" s="160" t="s">
        <v>2595</v>
      </c>
      <c r="B50" s="122" t="s">
        <v>2596</v>
      </c>
      <c r="C50" s="122" t="s">
        <v>2588</v>
      </c>
      <c r="D50" s="121">
        <v>48</v>
      </c>
      <c r="E50" s="155">
        <v>24</v>
      </c>
      <c r="F50" s="149"/>
      <c r="G50" s="150"/>
      <c r="H50" s="151"/>
    </row>
    <row r="51" spans="1:8" x14ac:dyDescent="0.2">
      <c r="A51" s="160" t="s">
        <v>2597</v>
      </c>
      <c r="B51" s="122" t="s">
        <v>2598</v>
      </c>
      <c r="C51" s="122" t="s">
        <v>2588</v>
      </c>
      <c r="D51" s="121">
        <v>64</v>
      </c>
      <c r="E51" s="155">
        <v>24</v>
      </c>
      <c r="F51" s="149"/>
      <c r="G51" s="150"/>
      <c r="H51" s="151"/>
    </row>
    <row r="52" spans="1:8" x14ac:dyDescent="0.2">
      <c r="A52" s="160" t="s">
        <v>2599</v>
      </c>
      <c r="B52" s="122" t="s">
        <v>104</v>
      </c>
      <c r="C52" s="122" t="s">
        <v>2588</v>
      </c>
      <c r="D52" s="121">
        <v>64</v>
      </c>
      <c r="E52" s="155">
        <v>24</v>
      </c>
      <c r="F52" s="149"/>
      <c r="G52" s="150"/>
      <c r="H52" s="151"/>
    </row>
    <row r="53" spans="1:8" x14ac:dyDescent="0.2">
      <c r="A53" s="160" t="s">
        <v>2600</v>
      </c>
      <c r="B53" s="122" t="s">
        <v>2601</v>
      </c>
      <c r="C53" s="122" t="s">
        <v>2588</v>
      </c>
      <c r="D53" s="121">
        <v>64</v>
      </c>
      <c r="E53" s="155">
        <v>24</v>
      </c>
      <c r="F53" s="149"/>
      <c r="G53" s="150"/>
      <c r="H53" s="151"/>
    </row>
    <row r="54" spans="1:8" x14ac:dyDescent="0.2">
      <c r="A54" s="160" t="s">
        <v>2602</v>
      </c>
      <c r="B54" s="122" t="s">
        <v>393</v>
      </c>
      <c r="C54" s="122" t="s">
        <v>2588</v>
      </c>
      <c r="D54" s="121">
        <v>36</v>
      </c>
      <c r="E54" s="155">
        <v>24</v>
      </c>
      <c r="F54" s="149"/>
      <c r="G54" s="150"/>
      <c r="H54" s="151"/>
    </row>
    <row r="55" spans="1:8" x14ac:dyDescent="0.2">
      <c r="A55" s="160" t="s">
        <v>2603</v>
      </c>
      <c r="B55" s="122" t="s">
        <v>391</v>
      </c>
      <c r="C55" s="122" t="s">
        <v>2588</v>
      </c>
      <c r="D55" s="121">
        <v>52</v>
      </c>
      <c r="E55" s="155">
        <v>24</v>
      </c>
      <c r="F55" s="149"/>
      <c r="G55" s="150"/>
      <c r="H55" s="151"/>
    </row>
    <row r="56" spans="1:8" x14ac:dyDescent="0.2">
      <c r="A56" s="160" t="s">
        <v>2604</v>
      </c>
      <c r="B56" s="122" t="s">
        <v>2605</v>
      </c>
      <c r="C56" s="122" t="s">
        <v>2588</v>
      </c>
      <c r="D56" s="121">
        <v>40</v>
      </c>
      <c r="E56" s="155">
        <v>24</v>
      </c>
      <c r="F56" s="149"/>
      <c r="G56" s="150"/>
      <c r="H56" s="151"/>
    </row>
    <row r="57" spans="1:8" x14ac:dyDescent="0.2">
      <c r="A57" s="160" t="s">
        <v>2606</v>
      </c>
      <c r="B57" s="122" t="s">
        <v>2607</v>
      </c>
      <c r="C57" s="122" t="s">
        <v>2588</v>
      </c>
      <c r="D57" s="121">
        <v>48</v>
      </c>
      <c r="E57" s="155">
        <v>24</v>
      </c>
      <c r="F57" s="149"/>
      <c r="G57" s="150"/>
      <c r="H57" s="151"/>
    </row>
    <row r="58" spans="1:8" x14ac:dyDescent="0.2">
      <c r="A58" s="160" t="s">
        <v>2608</v>
      </c>
      <c r="B58" s="122" t="s">
        <v>2609</v>
      </c>
      <c r="C58" s="122" t="s">
        <v>2588</v>
      </c>
      <c r="D58" s="121">
        <v>64</v>
      </c>
      <c r="E58" s="155">
        <v>24</v>
      </c>
      <c r="F58" s="149"/>
      <c r="G58" s="150"/>
      <c r="H58" s="151"/>
    </row>
    <row r="59" spans="1:8" x14ac:dyDescent="0.2">
      <c r="A59" s="160" t="s">
        <v>2610</v>
      </c>
      <c r="B59" s="122" t="s">
        <v>583</v>
      </c>
      <c r="C59" s="122" t="s">
        <v>2588</v>
      </c>
      <c r="D59" s="121">
        <v>48</v>
      </c>
      <c r="E59" s="155">
        <v>24</v>
      </c>
      <c r="F59" s="149"/>
      <c r="G59" s="150"/>
      <c r="H59" s="151"/>
    </row>
    <row r="60" spans="1:8" x14ac:dyDescent="0.2">
      <c r="A60" s="160" t="s">
        <v>2611</v>
      </c>
      <c r="B60" s="122" t="s">
        <v>490</v>
      </c>
      <c r="C60" s="122" t="s">
        <v>2588</v>
      </c>
      <c r="D60" s="121">
        <v>52</v>
      </c>
      <c r="E60" s="155">
        <v>24</v>
      </c>
      <c r="F60" s="149"/>
      <c r="G60" s="150"/>
      <c r="H60" s="151"/>
    </row>
    <row r="61" spans="1:8" x14ac:dyDescent="0.2">
      <c r="A61" s="160" t="s">
        <v>2612</v>
      </c>
      <c r="B61" s="168" t="s">
        <v>2613</v>
      </c>
      <c r="C61" s="168" t="s">
        <v>2588</v>
      </c>
      <c r="D61" s="169">
        <v>64</v>
      </c>
      <c r="E61" s="244">
        <v>25</v>
      </c>
      <c r="F61" s="149"/>
      <c r="G61" s="150"/>
      <c r="H61" s="151"/>
    </row>
    <row r="62" spans="1:8" x14ac:dyDescent="0.2">
      <c r="A62" s="160" t="s">
        <v>2614</v>
      </c>
      <c r="B62" s="122" t="s">
        <v>2615</v>
      </c>
      <c r="C62" s="122" t="s">
        <v>2588</v>
      </c>
      <c r="D62" s="121">
        <v>64</v>
      </c>
      <c r="E62" s="155">
        <v>24</v>
      </c>
      <c r="F62" s="149"/>
      <c r="G62" s="150"/>
      <c r="H62" s="151"/>
    </row>
    <row r="63" spans="1:8" x14ac:dyDescent="0.2">
      <c r="A63" s="160" t="s">
        <v>2616</v>
      </c>
      <c r="B63" s="122" t="s">
        <v>2617</v>
      </c>
      <c r="C63" s="122" t="s">
        <v>2588</v>
      </c>
      <c r="D63" s="121">
        <v>44</v>
      </c>
      <c r="E63" s="155">
        <v>24</v>
      </c>
      <c r="F63" s="149"/>
      <c r="G63" s="150"/>
      <c r="H63" s="151"/>
    </row>
    <row r="64" spans="1:8" x14ac:dyDescent="0.2">
      <c r="A64" s="160" t="s">
        <v>2618</v>
      </c>
      <c r="B64" s="168" t="s">
        <v>2619</v>
      </c>
      <c r="C64" s="168" t="s">
        <v>2620</v>
      </c>
      <c r="D64" s="169">
        <v>60</v>
      </c>
      <c r="E64" s="244">
        <v>25</v>
      </c>
      <c r="F64" s="149"/>
      <c r="G64" s="150"/>
      <c r="H64" s="151"/>
    </row>
    <row r="65" spans="1:8" x14ac:dyDescent="0.2">
      <c r="A65" s="160" t="s">
        <v>2621</v>
      </c>
      <c r="B65" s="168" t="s">
        <v>204</v>
      </c>
      <c r="C65" s="168" t="s">
        <v>2620</v>
      </c>
      <c r="D65" s="169">
        <v>52</v>
      </c>
      <c r="E65" s="244">
        <v>25</v>
      </c>
      <c r="F65" s="149"/>
      <c r="G65" s="150"/>
      <c r="H65" s="151"/>
    </row>
    <row r="66" spans="1:8" x14ac:dyDescent="0.2">
      <c r="A66" s="160" t="s">
        <v>2622</v>
      </c>
      <c r="B66" s="122" t="s">
        <v>406</v>
      </c>
      <c r="C66" s="122" t="s">
        <v>2620</v>
      </c>
      <c r="D66" s="121">
        <v>56</v>
      </c>
      <c r="E66" s="155">
        <v>24</v>
      </c>
      <c r="F66" s="149"/>
      <c r="G66" s="150"/>
      <c r="H66" s="151"/>
    </row>
    <row r="67" spans="1:8" x14ac:dyDescent="0.2">
      <c r="A67" s="160" t="s">
        <v>2623</v>
      </c>
      <c r="B67" s="122" t="s">
        <v>2624</v>
      </c>
      <c r="C67" s="122" t="s">
        <v>2620</v>
      </c>
      <c r="D67" s="121">
        <v>56</v>
      </c>
      <c r="E67" s="155">
        <v>24</v>
      </c>
      <c r="F67" s="149"/>
      <c r="G67" s="150"/>
      <c r="H67" s="151"/>
    </row>
    <row r="68" spans="1:8" x14ac:dyDescent="0.2">
      <c r="A68" s="160" t="s">
        <v>2625</v>
      </c>
      <c r="B68" s="122" t="s">
        <v>2626</v>
      </c>
      <c r="C68" s="122" t="s">
        <v>2620</v>
      </c>
      <c r="D68" s="121">
        <v>52</v>
      </c>
      <c r="E68" s="155">
        <v>24</v>
      </c>
      <c r="F68" s="149"/>
      <c r="G68" s="150"/>
      <c r="H68" s="151"/>
    </row>
    <row r="69" spans="1:8" x14ac:dyDescent="0.2">
      <c r="A69" s="160" t="s">
        <v>2627</v>
      </c>
      <c r="B69" s="122" t="s">
        <v>2628</v>
      </c>
      <c r="C69" s="122" t="s">
        <v>2620</v>
      </c>
      <c r="D69" s="121">
        <v>32</v>
      </c>
      <c r="E69" s="155">
        <v>24</v>
      </c>
      <c r="F69" s="149"/>
      <c r="G69" s="150"/>
      <c r="H69" s="151"/>
    </row>
    <row r="70" spans="1:8" x14ac:dyDescent="0.2">
      <c r="A70" s="160" t="s">
        <v>2629</v>
      </c>
      <c r="B70" s="122" t="s">
        <v>2630</v>
      </c>
      <c r="C70" s="122" t="s">
        <v>2620</v>
      </c>
      <c r="D70" s="121">
        <v>44</v>
      </c>
      <c r="E70" s="155">
        <v>24</v>
      </c>
      <c r="F70" s="149"/>
      <c r="G70" s="150"/>
      <c r="H70" s="151"/>
    </row>
    <row r="71" spans="1:8" x14ac:dyDescent="0.2">
      <c r="A71" s="160" t="s">
        <v>2631</v>
      </c>
      <c r="B71" s="122" t="s">
        <v>2632</v>
      </c>
      <c r="C71" s="122" t="s">
        <v>2620</v>
      </c>
      <c r="D71" s="121">
        <v>60</v>
      </c>
      <c r="E71" s="155">
        <v>24</v>
      </c>
      <c r="F71" s="149"/>
      <c r="G71" s="150"/>
      <c r="H71" s="151"/>
    </row>
    <row r="72" spans="1:8" x14ac:dyDescent="0.2">
      <c r="A72" s="160" t="s">
        <v>2633</v>
      </c>
      <c r="B72" s="122" t="s">
        <v>2634</v>
      </c>
      <c r="C72" s="122" t="s">
        <v>2620</v>
      </c>
      <c r="D72" s="121">
        <v>60</v>
      </c>
      <c r="E72" s="155">
        <v>24</v>
      </c>
      <c r="F72" s="149"/>
      <c r="G72" s="150"/>
      <c r="H72" s="151"/>
    </row>
    <row r="73" spans="1:8" x14ac:dyDescent="0.2">
      <c r="A73" s="160" t="s">
        <v>2635</v>
      </c>
      <c r="B73" s="122" t="s">
        <v>2636</v>
      </c>
      <c r="C73" s="122" t="s">
        <v>2620</v>
      </c>
      <c r="D73" s="121">
        <v>44</v>
      </c>
      <c r="E73" s="155">
        <v>24</v>
      </c>
      <c r="F73" s="149"/>
      <c r="G73" s="150"/>
      <c r="H73" s="151"/>
    </row>
    <row r="74" spans="1:8" x14ac:dyDescent="0.2">
      <c r="A74" s="160" t="s">
        <v>2637</v>
      </c>
      <c r="B74" s="122" t="s">
        <v>515</v>
      </c>
      <c r="C74" s="122" t="s">
        <v>2620</v>
      </c>
      <c r="D74" s="121">
        <v>52</v>
      </c>
      <c r="E74" s="155">
        <v>24</v>
      </c>
      <c r="F74" s="149"/>
      <c r="G74" s="150"/>
      <c r="H74" s="151"/>
    </row>
    <row r="75" spans="1:8" x14ac:dyDescent="0.2">
      <c r="A75" s="160" t="s">
        <v>2638</v>
      </c>
      <c r="B75" s="122" t="s">
        <v>2639</v>
      </c>
      <c r="C75" s="122" t="s">
        <v>2620</v>
      </c>
      <c r="D75" s="121">
        <v>36</v>
      </c>
      <c r="E75" s="155">
        <v>24</v>
      </c>
      <c r="F75" s="149"/>
      <c r="G75" s="150"/>
      <c r="H75" s="151"/>
    </row>
    <row r="76" spans="1:8" x14ac:dyDescent="0.2">
      <c r="A76" s="160" t="s">
        <v>2640</v>
      </c>
      <c r="B76" s="122" t="s">
        <v>2641</v>
      </c>
      <c r="C76" s="122" t="s">
        <v>2620</v>
      </c>
      <c r="D76" s="121">
        <v>52</v>
      </c>
      <c r="E76" s="155">
        <v>24</v>
      </c>
      <c r="F76" s="149"/>
      <c r="G76" s="150"/>
      <c r="H76" s="151"/>
    </row>
    <row r="77" spans="1:8" x14ac:dyDescent="0.2">
      <c r="A77" s="160" t="s">
        <v>2642</v>
      </c>
      <c r="B77" s="168" t="s">
        <v>1615</v>
      </c>
      <c r="C77" s="168" t="s">
        <v>2643</v>
      </c>
      <c r="D77" s="169">
        <v>56</v>
      </c>
      <c r="E77" s="244">
        <v>25</v>
      </c>
      <c r="F77" s="149"/>
      <c r="G77" s="150"/>
      <c r="H77" s="151"/>
    </row>
    <row r="78" spans="1:8" x14ac:dyDescent="0.2">
      <c r="A78" s="160" t="s">
        <v>2644</v>
      </c>
      <c r="B78" s="122" t="s">
        <v>2645</v>
      </c>
      <c r="C78" s="122" t="s">
        <v>2643</v>
      </c>
      <c r="D78" s="121">
        <v>52</v>
      </c>
      <c r="E78" s="155">
        <v>24</v>
      </c>
      <c r="F78" s="149"/>
      <c r="G78" s="150"/>
      <c r="H78" s="151"/>
    </row>
    <row r="79" spans="1:8" x14ac:dyDescent="0.2">
      <c r="A79" s="160" t="s">
        <v>2646</v>
      </c>
      <c r="B79" s="122" t="s">
        <v>2647</v>
      </c>
      <c r="C79" s="122" t="s">
        <v>2643</v>
      </c>
      <c r="D79" s="121">
        <v>64</v>
      </c>
      <c r="E79" s="155">
        <v>24</v>
      </c>
      <c r="F79" s="149"/>
      <c r="G79" s="150"/>
      <c r="H79" s="151"/>
    </row>
    <row r="80" spans="1:8" x14ac:dyDescent="0.2">
      <c r="A80" s="160" t="s">
        <v>2648</v>
      </c>
      <c r="B80" s="122" t="s">
        <v>2649</v>
      </c>
      <c r="C80" s="122" t="s">
        <v>2643</v>
      </c>
      <c r="D80" s="121">
        <v>48</v>
      </c>
      <c r="E80" s="155">
        <v>24</v>
      </c>
      <c r="F80" s="149"/>
      <c r="G80" s="150"/>
      <c r="H80" s="151"/>
    </row>
    <row r="81" spans="1:8" x14ac:dyDescent="0.2">
      <c r="A81" s="160" t="s">
        <v>2650</v>
      </c>
      <c r="B81" s="122" t="s">
        <v>2651</v>
      </c>
      <c r="C81" s="122" t="s">
        <v>2643</v>
      </c>
      <c r="D81" s="121">
        <v>40</v>
      </c>
      <c r="E81" s="155">
        <v>24</v>
      </c>
      <c r="F81" s="149"/>
      <c r="G81" s="150"/>
      <c r="H81" s="151"/>
    </row>
    <row r="82" spans="1:8" x14ac:dyDescent="0.2">
      <c r="A82" s="160" t="s">
        <v>2652</v>
      </c>
      <c r="B82" s="122" t="s">
        <v>2653</v>
      </c>
      <c r="C82" s="122" t="s">
        <v>2643</v>
      </c>
      <c r="D82" s="121">
        <v>40</v>
      </c>
      <c r="E82" s="155">
        <v>24</v>
      </c>
      <c r="F82" s="149"/>
      <c r="G82" s="150"/>
      <c r="H82" s="151"/>
    </row>
    <row r="83" spans="1:8" x14ac:dyDescent="0.2">
      <c r="A83" s="160" t="s">
        <v>2654</v>
      </c>
      <c r="B83" s="122" t="s">
        <v>2655</v>
      </c>
      <c r="C83" s="122" t="s">
        <v>2643</v>
      </c>
      <c r="D83" s="121">
        <v>48</v>
      </c>
      <c r="E83" s="155">
        <v>24</v>
      </c>
      <c r="F83" s="149"/>
      <c r="G83" s="150"/>
      <c r="H83" s="151"/>
    </row>
    <row r="84" spans="1:8" x14ac:dyDescent="0.2">
      <c r="A84" s="160" t="s">
        <v>2656</v>
      </c>
      <c r="B84" s="122" t="s">
        <v>2657</v>
      </c>
      <c r="C84" s="122" t="s">
        <v>2643</v>
      </c>
      <c r="D84" s="121">
        <v>52</v>
      </c>
      <c r="E84" s="155">
        <v>24</v>
      </c>
      <c r="F84" s="149"/>
      <c r="G84" s="150"/>
      <c r="H84" s="151"/>
    </row>
    <row r="85" spans="1:8" x14ac:dyDescent="0.2">
      <c r="A85" s="160" t="s">
        <v>2658</v>
      </c>
      <c r="B85" s="122" t="s">
        <v>2659</v>
      </c>
      <c r="C85" s="122" t="s">
        <v>2643</v>
      </c>
      <c r="D85" s="121">
        <v>44</v>
      </c>
      <c r="E85" s="155">
        <v>24</v>
      </c>
      <c r="F85" s="149"/>
      <c r="G85" s="150"/>
      <c r="H85" s="151"/>
    </row>
    <row r="86" spans="1:8" x14ac:dyDescent="0.2">
      <c r="A86" s="160" t="s">
        <v>2660</v>
      </c>
      <c r="B86" s="122" t="s">
        <v>423</v>
      </c>
      <c r="C86" s="122" t="s">
        <v>2661</v>
      </c>
      <c r="D86" s="121">
        <v>44</v>
      </c>
      <c r="E86" s="155">
        <v>24</v>
      </c>
      <c r="F86" s="149"/>
      <c r="G86" s="150"/>
      <c r="H86" s="151"/>
    </row>
    <row r="87" spans="1:8" x14ac:dyDescent="0.2">
      <c r="A87" s="160" t="s">
        <v>2662</v>
      </c>
      <c r="B87" s="122" t="s">
        <v>2663</v>
      </c>
      <c r="C87" s="122" t="s">
        <v>2661</v>
      </c>
      <c r="D87" s="121">
        <v>44</v>
      </c>
      <c r="E87" s="155">
        <v>24</v>
      </c>
      <c r="F87" s="149"/>
      <c r="G87" s="150"/>
      <c r="H87" s="151"/>
    </row>
    <row r="88" spans="1:8" x14ac:dyDescent="0.2">
      <c r="A88" s="160" t="s">
        <v>2664</v>
      </c>
      <c r="B88" s="122" t="s">
        <v>476</v>
      </c>
      <c r="C88" s="122" t="s">
        <v>2661</v>
      </c>
      <c r="D88" s="121">
        <v>56</v>
      </c>
      <c r="E88" s="155">
        <v>24</v>
      </c>
      <c r="F88" s="149"/>
      <c r="G88" s="150"/>
      <c r="H88" s="151"/>
    </row>
    <row r="89" spans="1:8" x14ac:dyDescent="0.2">
      <c r="A89" s="160" t="s">
        <v>2665</v>
      </c>
      <c r="B89" s="122" t="s">
        <v>2666</v>
      </c>
      <c r="C89" s="122" t="s">
        <v>2661</v>
      </c>
      <c r="D89" s="121">
        <v>32</v>
      </c>
      <c r="E89" s="155">
        <v>24</v>
      </c>
      <c r="F89" s="149"/>
      <c r="G89" s="150"/>
      <c r="H89" s="151"/>
    </row>
    <row r="90" spans="1:8" x14ac:dyDescent="0.2">
      <c r="A90" s="160" t="s">
        <v>2667</v>
      </c>
      <c r="B90" s="122" t="s">
        <v>2668</v>
      </c>
      <c r="C90" s="122" t="s">
        <v>2661</v>
      </c>
      <c r="D90" s="121">
        <v>64</v>
      </c>
      <c r="E90" s="155">
        <v>24</v>
      </c>
      <c r="F90" s="149"/>
      <c r="G90" s="150"/>
      <c r="H90" s="151"/>
    </row>
    <row r="91" spans="1:8" x14ac:dyDescent="0.2">
      <c r="A91" s="160" t="s">
        <v>2669</v>
      </c>
      <c r="B91" s="122" t="s">
        <v>2670</v>
      </c>
      <c r="C91" s="122" t="s">
        <v>2661</v>
      </c>
      <c r="D91" s="121">
        <v>40</v>
      </c>
      <c r="E91" s="155">
        <v>24</v>
      </c>
      <c r="F91" s="149"/>
      <c r="G91" s="150"/>
      <c r="H91" s="151"/>
    </row>
    <row r="92" spans="1:8" x14ac:dyDescent="0.2">
      <c r="A92" s="160" t="s">
        <v>2671</v>
      </c>
      <c r="B92" s="122" t="s">
        <v>2672</v>
      </c>
      <c r="C92" s="122" t="s">
        <v>2661</v>
      </c>
      <c r="D92" s="121">
        <v>64</v>
      </c>
      <c r="E92" s="155">
        <v>25</v>
      </c>
      <c r="F92" s="149"/>
      <c r="G92" s="150"/>
      <c r="H92" s="151"/>
    </row>
    <row r="93" spans="1:8" x14ac:dyDescent="0.2">
      <c r="A93" s="160" t="s">
        <v>2673</v>
      </c>
      <c r="B93" s="122" t="s">
        <v>2674</v>
      </c>
      <c r="C93" s="122" t="s">
        <v>2661</v>
      </c>
      <c r="D93" s="121">
        <v>60</v>
      </c>
      <c r="E93" s="155">
        <v>25</v>
      </c>
      <c r="F93" s="149"/>
      <c r="G93" s="150"/>
      <c r="H93" s="151"/>
    </row>
    <row r="94" spans="1:8" x14ac:dyDescent="0.2">
      <c r="A94" s="160" t="s">
        <v>2675</v>
      </c>
      <c r="B94" s="122" t="s">
        <v>2676</v>
      </c>
      <c r="C94" s="122" t="s">
        <v>2661</v>
      </c>
      <c r="D94" s="121">
        <v>64</v>
      </c>
      <c r="E94" s="155">
        <v>24</v>
      </c>
      <c r="F94" s="149"/>
      <c r="G94" s="150"/>
      <c r="H94" s="151"/>
    </row>
    <row r="95" spans="1:8" x14ac:dyDescent="0.2">
      <c r="A95" s="160" t="s">
        <v>2677</v>
      </c>
      <c r="B95" s="122" t="s">
        <v>2678</v>
      </c>
      <c r="C95" s="122" t="s">
        <v>2661</v>
      </c>
      <c r="D95" s="121">
        <v>44</v>
      </c>
      <c r="E95" s="155">
        <v>24</v>
      </c>
      <c r="F95" s="149"/>
      <c r="G95" s="150"/>
      <c r="H95" s="151"/>
    </row>
    <row r="96" spans="1:8" x14ac:dyDescent="0.2">
      <c r="A96" s="160" t="s">
        <v>2679</v>
      </c>
      <c r="B96" s="122" t="s">
        <v>2680</v>
      </c>
      <c r="C96" s="122" t="s">
        <v>2661</v>
      </c>
      <c r="D96" s="121">
        <v>64</v>
      </c>
      <c r="E96" s="155">
        <v>24</v>
      </c>
      <c r="F96" s="149"/>
      <c r="G96" s="150"/>
      <c r="H96" s="151"/>
    </row>
    <row r="97" spans="1:8" x14ac:dyDescent="0.2">
      <c r="A97" s="160" t="s">
        <v>2681</v>
      </c>
      <c r="B97" s="122" t="s">
        <v>2682</v>
      </c>
      <c r="C97" s="122" t="s">
        <v>2661</v>
      </c>
      <c r="D97" s="121">
        <v>52</v>
      </c>
      <c r="E97" s="155">
        <v>24</v>
      </c>
      <c r="F97" s="149"/>
      <c r="G97" s="150"/>
      <c r="H97" s="151"/>
    </row>
    <row r="98" spans="1:8" ht="13.5" thickBot="1" x14ac:dyDescent="0.25">
      <c r="A98" s="120"/>
      <c r="B98" s="119"/>
      <c r="C98" s="119"/>
      <c r="D98" s="118"/>
      <c r="E98" s="144"/>
      <c r="F98" s="149"/>
      <c r="G98" s="150"/>
      <c r="H98" s="151"/>
    </row>
    <row r="99" spans="1:8" ht="33" customHeight="1" thickBot="1" x14ac:dyDescent="0.25">
      <c r="A99" s="158" t="s">
        <v>55</v>
      </c>
      <c r="B99" s="117" t="s">
        <v>1992</v>
      </c>
      <c r="C99" s="116"/>
      <c r="D99" s="18">
        <f>SUM(D45:D97)</f>
        <v>2684</v>
      </c>
      <c r="E99" s="145"/>
      <c r="F99" s="149"/>
      <c r="G99" s="150"/>
      <c r="H99" s="151"/>
    </row>
    <row r="100" spans="1:8" ht="13.5" thickBot="1" x14ac:dyDescent="0.25">
      <c r="A100" s="114"/>
      <c r="B100" s="113"/>
      <c r="C100" s="113"/>
      <c r="D100" s="112"/>
      <c r="E100" s="112"/>
      <c r="F100" s="149"/>
      <c r="G100" s="150"/>
      <c r="H100" s="151"/>
    </row>
    <row r="101" spans="1:8" ht="36" customHeight="1" thickBot="1" x14ac:dyDescent="0.25">
      <c r="A101" s="166" t="s">
        <v>57</v>
      </c>
      <c r="B101" s="360" t="s">
        <v>4169</v>
      </c>
      <c r="C101" s="361"/>
      <c r="D101" s="270"/>
      <c r="E101" s="269"/>
      <c r="F101" s="149"/>
      <c r="G101" s="150"/>
      <c r="H101" s="151"/>
    </row>
    <row r="102" spans="1:8" x14ac:dyDescent="0.2">
      <c r="A102" s="25" t="s">
        <v>2683</v>
      </c>
      <c r="B102" s="74" t="s">
        <v>2684</v>
      </c>
      <c r="C102" s="74" t="s">
        <v>2685</v>
      </c>
      <c r="D102" s="27">
        <v>64</v>
      </c>
      <c r="E102" s="239">
        <v>24.1</v>
      </c>
      <c r="F102" s="149"/>
      <c r="G102" s="150"/>
      <c r="H102" s="151"/>
    </row>
    <row r="103" spans="1:8" x14ac:dyDescent="0.2">
      <c r="A103" s="25" t="s">
        <v>2686</v>
      </c>
      <c r="B103" s="74" t="s">
        <v>2687</v>
      </c>
      <c r="C103" s="74" t="s">
        <v>2685</v>
      </c>
      <c r="D103" s="27">
        <v>40</v>
      </c>
      <c r="E103" s="239">
        <v>24.1</v>
      </c>
      <c r="F103" s="149"/>
      <c r="G103" s="150"/>
      <c r="H103" s="151"/>
    </row>
    <row r="104" spans="1:8" x14ac:dyDescent="0.2">
      <c r="A104" s="25" t="s">
        <v>2688</v>
      </c>
      <c r="B104" s="74" t="s">
        <v>2689</v>
      </c>
      <c r="C104" s="74" t="s">
        <v>2690</v>
      </c>
      <c r="D104" s="27">
        <v>60</v>
      </c>
      <c r="E104" s="239">
        <v>24.1</v>
      </c>
      <c r="F104" s="149"/>
      <c r="G104" s="150"/>
      <c r="H104" s="151"/>
    </row>
    <row r="105" spans="1:8" x14ac:dyDescent="0.2">
      <c r="A105" s="25" t="s">
        <v>2691</v>
      </c>
      <c r="B105" s="74" t="s">
        <v>2692</v>
      </c>
      <c r="C105" s="74" t="s">
        <v>2690</v>
      </c>
      <c r="D105" s="27">
        <v>64</v>
      </c>
      <c r="E105" s="239">
        <v>24.1</v>
      </c>
      <c r="F105" s="149"/>
      <c r="G105" s="150"/>
      <c r="H105" s="151"/>
    </row>
    <row r="106" spans="1:8" x14ac:dyDescent="0.2">
      <c r="A106" s="25" t="s">
        <v>2693</v>
      </c>
      <c r="B106" s="74" t="s">
        <v>2694</v>
      </c>
      <c r="C106" s="74" t="s">
        <v>2690</v>
      </c>
      <c r="D106" s="27">
        <v>60</v>
      </c>
      <c r="E106" s="239">
        <v>24.1</v>
      </c>
      <c r="F106" s="149"/>
      <c r="G106" s="150"/>
      <c r="H106" s="151"/>
    </row>
    <row r="107" spans="1:8" x14ac:dyDescent="0.2">
      <c r="A107" s="25" t="s">
        <v>2695</v>
      </c>
      <c r="B107" s="74" t="s">
        <v>2696</v>
      </c>
      <c r="C107" s="74" t="s">
        <v>2690</v>
      </c>
      <c r="D107" s="27">
        <v>48</v>
      </c>
      <c r="E107" s="239">
        <v>24.1</v>
      </c>
      <c r="F107" s="149"/>
      <c r="G107" s="150"/>
      <c r="H107" s="151"/>
    </row>
    <row r="108" spans="1:8" x14ac:dyDescent="0.2">
      <c r="A108" s="25" t="s">
        <v>2697</v>
      </c>
      <c r="B108" s="74" t="s">
        <v>2698</v>
      </c>
      <c r="C108" s="74" t="s">
        <v>2690</v>
      </c>
      <c r="D108" s="27">
        <v>48</v>
      </c>
      <c r="E108" s="239">
        <v>24.1</v>
      </c>
      <c r="F108" s="149"/>
      <c r="G108" s="150"/>
      <c r="H108" s="151"/>
    </row>
    <row r="109" spans="1:8" x14ac:dyDescent="0.2">
      <c r="A109" s="25" t="s">
        <v>2699</v>
      </c>
      <c r="B109" s="74" t="s">
        <v>2700</v>
      </c>
      <c r="C109" s="74" t="s">
        <v>2690</v>
      </c>
      <c r="D109" s="27">
        <v>56</v>
      </c>
      <c r="E109" s="239">
        <v>24.1</v>
      </c>
      <c r="F109" s="149"/>
      <c r="G109" s="150"/>
      <c r="H109" s="151"/>
    </row>
    <row r="110" spans="1:8" x14ac:dyDescent="0.2">
      <c r="A110" s="25" t="s">
        <v>2701</v>
      </c>
      <c r="B110" s="74" t="s">
        <v>2702</v>
      </c>
      <c r="C110" s="74" t="s">
        <v>2690</v>
      </c>
      <c r="D110" s="27">
        <v>64</v>
      </c>
      <c r="E110" s="239">
        <v>24.1</v>
      </c>
      <c r="F110" s="149"/>
      <c r="G110" s="150"/>
      <c r="H110" s="151"/>
    </row>
    <row r="111" spans="1:8" x14ac:dyDescent="0.2">
      <c r="A111" s="25" t="s">
        <v>2703</v>
      </c>
      <c r="B111" s="268" t="s">
        <v>2704</v>
      </c>
      <c r="C111" s="268" t="s">
        <v>2690</v>
      </c>
      <c r="D111" s="242">
        <v>64</v>
      </c>
      <c r="E111" s="239">
        <v>25</v>
      </c>
      <c r="F111" s="149"/>
      <c r="G111" s="150"/>
      <c r="H111" s="151"/>
    </row>
    <row r="112" spans="1:8" x14ac:dyDescent="0.2">
      <c r="A112" s="25" t="s">
        <v>2705</v>
      </c>
      <c r="B112" s="74" t="s">
        <v>2706</v>
      </c>
      <c r="C112" s="74" t="s">
        <v>2690</v>
      </c>
      <c r="D112" s="27">
        <v>60</v>
      </c>
      <c r="E112" s="239">
        <v>24.1</v>
      </c>
      <c r="F112" s="149"/>
      <c r="G112" s="150"/>
      <c r="H112" s="151"/>
    </row>
    <row r="113" spans="1:8" x14ac:dyDescent="0.2">
      <c r="A113" s="25" t="s">
        <v>2707</v>
      </c>
      <c r="B113" s="74" t="s">
        <v>2708</v>
      </c>
      <c r="C113" s="74" t="s">
        <v>2690</v>
      </c>
      <c r="D113" s="27">
        <v>56</v>
      </c>
      <c r="E113" s="239">
        <v>24.1</v>
      </c>
      <c r="F113" s="149"/>
      <c r="G113" s="150"/>
      <c r="H113" s="151"/>
    </row>
    <row r="114" spans="1:8" ht="13.5" thickBot="1" x14ac:dyDescent="0.25">
      <c r="A114" s="120"/>
      <c r="B114" s="119"/>
      <c r="C114" s="119"/>
      <c r="D114" s="17"/>
      <c r="E114" s="144"/>
      <c r="F114" s="149"/>
      <c r="G114" s="150"/>
      <c r="H114" s="151"/>
    </row>
    <row r="115" spans="1:8" ht="33" customHeight="1" thickBot="1" x14ac:dyDescent="0.25">
      <c r="A115" s="158" t="s">
        <v>55</v>
      </c>
      <c r="B115" s="117" t="s">
        <v>105</v>
      </c>
      <c r="C115" s="116"/>
      <c r="D115" s="18">
        <f>SUM(D102:D114)</f>
        <v>684</v>
      </c>
      <c r="E115" s="145"/>
      <c r="F115" s="149"/>
      <c r="G115" s="150"/>
      <c r="H115" s="151"/>
    </row>
    <row r="116" spans="1:8" ht="13.5" thickBot="1" x14ac:dyDescent="0.25">
      <c r="A116" s="114"/>
      <c r="B116" s="29"/>
      <c r="C116" s="30"/>
      <c r="D116" s="31"/>
      <c r="E116" s="31"/>
      <c r="F116" s="149"/>
      <c r="G116" s="150"/>
      <c r="H116" s="151"/>
    </row>
    <row r="117" spans="1:8" ht="33.950000000000003" customHeight="1" thickBot="1" x14ac:dyDescent="0.25">
      <c r="A117" s="166" t="s">
        <v>76</v>
      </c>
      <c r="B117" s="125"/>
      <c r="C117" s="124"/>
      <c r="D117" s="123"/>
      <c r="E117" s="144"/>
      <c r="F117" s="149"/>
      <c r="G117" s="150"/>
      <c r="H117" s="151"/>
    </row>
    <row r="118" spans="1:8" x14ac:dyDescent="0.2">
      <c r="A118" s="25" t="s">
        <v>2709</v>
      </c>
      <c r="B118" s="26" t="s">
        <v>2710</v>
      </c>
      <c r="C118" s="26" t="s">
        <v>2711</v>
      </c>
      <c r="D118" s="27">
        <v>48</v>
      </c>
      <c r="E118" s="28">
        <v>24</v>
      </c>
      <c r="F118" s="149"/>
      <c r="G118" s="150"/>
      <c r="H118" s="151"/>
    </row>
    <row r="119" spans="1:8" x14ac:dyDescent="0.2">
      <c r="A119" s="25" t="s">
        <v>2712</v>
      </c>
      <c r="B119" s="26" t="s">
        <v>2713</v>
      </c>
      <c r="C119" s="26" t="s">
        <v>2711</v>
      </c>
      <c r="D119" s="27">
        <v>56</v>
      </c>
      <c r="E119" s="28">
        <v>24</v>
      </c>
      <c r="F119" s="149"/>
      <c r="G119" s="150"/>
      <c r="H119" s="151"/>
    </row>
    <row r="120" spans="1:8" x14ac:dyDescent="0.2">
      <c r="A120" s="25" t="s">
        <v>2714</v>
      </c>
      <c r="B120" s="53" t="s">
        <v>2715</v>
      </c>
      <c r="C120" s="26" t="s">
        <v>2711</v>
      </c>
      <c r="D120" s="27">
        <v>40</v>
      </c>
      <c r="E120" s="28">
        <v>24</v>
      </c>
      <c r="F120" s="149"/>
      <c r="G120" s="150"/>
      <c r="H120" s="151"/>
    </row>
    <row r="121" spans="1:8" x14ac:dyDescent="0.2">
      <c r="A121" s="25" t="s">
        <v>2716</v>
      </c>
      <c r="B121" s="26" t="s">
        <v>2717</v>
      </c>
      <c r="C121" s="26" t="s">
        <v>2711</v>
      </c>
      <c r="D121" s="27">
        <v>44</v>
      </c>
      <c r="E121" s="28">
        <v>24</v>
      </c>
      <c r="F121" s="149"/>
      <c r="G121" s="150"/>
      <c r="H121" s="151"/>
    </row>
    <row r="122" spans="1:8" s="11" customFormat="1" x14ac:dyDescent="0.2">
      <c r="A122" s="25" t="s">
        <v>2718</v>
      </c>
      <c r="B122" s="26" t="s">
        <v>2719</v>
      </c>
      <c r="C122" s="26" t="s">
        <v>2711</v>
      </c>
      <c r="D122" s="27">
        <v>48</v>
      </c>
      <c r="E122" s="28">
        <v>24</v>
      </c>
      <c r="F122" s="149"/>
      <c r="G122" s="150"/>
      <c r="H122" s="151"/>
    </row>
    <row r="123" spans="1:8" s="11" customFormat="1" x14ac:dyDescent="0.2">
      <c r="A123" s="25" t="s">
        <v>2720</v>
      </c>
      <c r="B123" s="26" t="s">
        <v>2721</v>
      </c>
      <c r="C123" s="26" t="s">
        <v>2711</v>
      </c>
      <c r="D123" s="27">
        <v>48</v>
      </c>
      <c r="E123" s="28">
        <v>24</v>
      </c>
      <c r="F123" s="149"/>
      <c r="G123" s="150"/>
      <c r="H123" s="151"/>
    </row>
    <row r="124" spans="1:8" s="13" customFormat="1" x14ac:dyDescent="0.2">
      <c r="A124" s="25" t="s">
        <v>2722</v>
      </c>
      <c r="B124" s="26" t="s">
        <v>2723</v>
      </c>
      <c r="C124" s="26" t="s">
        <v>2711</v>
      </c>
      <c r="D124" s="27">
        <v>44</v>
      </c>
      <c r="E124" s="28">
        <v>24</v>
      </c>
      <c r="F124" s="149"/>
      <c r="G124" s="150"/>
      <c r="H124" s="151"/>
    </row>
    <row r="125" spans="1:8" s="13" customFormat="1" x14ac:dyDescent="0.2">
      <c r="A125" s="25" t="s">
        <v>2724</v>
      </c>
      <c r="B125" s="26" t="s">
        <v>2725</v>
      </c>
      <c r="C125" s="26" t="s">
        <v>2711</v>
      </c>
      <c r="D125" s="27">
        <v>56</v>
      </c>
      <c r="E125" s="28">
        <v>24</v>
      </c>
      <c r="F125" s="149"/>
      <c r="G125" s="150"/>
      <c r="H125" s="151"/>
    </row>
    <row r="126" spans="1:8" s="13" customFormat="1" x14ac:dyDescent="0.2">
      <c r="A126" s="25" t="s">
        <v>2726</v>
      </c>
      <c r="B126" s="26" t="s">
        <v>2727</v>
      </c>
      <c r="C126" s="26" t="s">
        <v>2711</v>
      </c>
      <c r="D126" s="27">
        <v>44</v>
      </c>
      <c r="E126" s="28">
        <v>24</v>
      </c>
      <c r="F126" s="149"/>
      <c r="G126" s="150"/>
      <c r="H126" s="151"/>
    </row>
    <row r="127" spans="1:8" s="13" customFormat="1" x14ac:dyDescent="0.2">
      <c r="A127" s="25" t="s">
        <v>2728</v>
      </c>
      <c r="B127" s="26" t="s">
        <v>2729</v>
      </c>
      <c r="C127" s="26" t="s">
        <v>2730</v>
      </c>
      <c r="D127" s="27">
        <v>52</v>
      </c>
      <c r="E127" s="28">
        <v>24</v>
      </c>
      <c r="F127" s="149"/>
      <c r="G127" s="150"/>
      <c r="H127" s="151"/>
    </row>
    <row r="128" spans="1:8" s="13" customFormat="1" x14ac:dyDescent="0.2">
      <c r="A128" s="25" t="s">
        <v>2731</v>
      </c>
      <c r="B128" s="26" t="s">
        <v>2732</v>
      </c>
      <c r="C128" s="26" t="s">
        <v>2730</v>
      </c>
      <c r="D128" s="27">
        <v>40</v>
      </c>
      <c r="E128" s="28">
        <v>24</v>
      </c>
      <c r="F128" s="149"/>
      <c r="G128" s="150"/>
      <c r="H128" s="151"/>
    </row>
    <row r="129" spans="1:8" s="13" customFormat="1" x14ac:dyDescent="0.2">
      <c r="A129" s="25" t="s">
        <v>2733</v>
      </c>
      <c r="B129" s="26" t="s">
        <v>2734</v>
      </c>
      <c r="C129" s="26" t="s">
        <v>2730</v>
      </c>
      <c r="D129" s="27">
        <v>52</v>
      </c>
      <c r="E129" s="28">
        <v>24</v>
      </c>
      <c r="F129" s="149"/>
      <c r="G129" s="150"/>
      <c r="H129" s="151"/>
    </row>
    <row r="130" spans="1:8" s="13" customFormat="1" x14ac:dyDescent="0.2">
      <c r="A130" s="25" t="s">
        <v>2735</v>
      </c>
      <c r="B130" s="26" t="s">
        <v>2736</v>
      </c>
      <c r="C130" s="26" t="s">
        <v>2730</v>
      </c>
      <c r="D130" s="27">
        <v>64</v>
      </c>
      <c r="E130" s="28">
        <v>24</v>
      </c>
      <c r="F130" s="149"/>
      <c r="G130" s="150"/>
      <c r="H130" s="151"/>
    </row>
    <row r="131" spans="1:8" s="13" customFormat="1" x14ac:dyDescent="0.2">
      <c r="A131" s="25" t="s">
        <v>2737</v>
      </c>
      <c r="B131" s="26" t="s">
        <v>2738</v>
      </c>
      <c r="C131" s="26" t="s">
        <v>2739</v>
      </c>
      <c r="D131" s="27">
        <v>44</v>
      </c>
      <c r="E131" s="28">
        <v>24</v>
      </c>
      <c r="F131" s="149"/>
      <c r="G131" s="150"/>
      <c r="H131" s="151"/>
    </row>
    <row r="132" spans="1:8" s="13" customFormat="1" x14ac:dyDescent="0.2">
      <c r="A132" s="25" t="s">
        <v>2740</v>
      </c>
      <c r="B132" s="243" t="s">
        <v>2741</v>
      </c>
      <c r="C132" s="243" t="s">
        <v>2739</v>
      </c>
      <c r="D132" s="242">
        <v>48</v>
      </c>
      <c r="E132" s="239">
        <v>25</v>
      </c>
      <c r="F132" s="149"/>
      <c r="G132" s="150"/>
      <c r="H132" s="151"/>
    </row>
    <row r="133" spans="1:8" s="13" customFormat="1" x14ac:dyDescent="0.2">
      <c r="A133" s="25" t="s">
        <v>2742</v>
      </c>
      <c r="B133" s="243" t="s">
        <v>2743</v>
      </c>
      <c r="C133" s="243" t="s">
        <v>2739</v>
      </c>
      <c r="D133" s="242">
        <v>56</v>
      </c>
      <c r="E133" s="239">
        <v>25</v>
      </c>
      <c r="F133" s="149"/>
      <c r="G133" s="150"/>
      <c r="H133" s="151"/>
    </row>
    <row r="134" spans="1:8" s="13" customFormat="1" x14ac:dyDescent="0.2">
      <c r="A134" s="25" t="s">
        <v>2744</v>
      </c>
      <c r="B134" s="26" t="s">
        <v>2745</v>
      </c>
      <c r="C134" s="26" t="s">
        <v>2746</v>
      </c>
      <c r="D134" s="27">
        <v>48</v>
      </c>
      <c r="E134" s="28">
        <v>25</v>
      </c>
      <c r="F134" s="149"/>
      <c r="G134" s="150"/>
      <c r="H134" s="151"/>
    </row>
    <row r="135" spans="1:8" s="13" customFormat="1" x14ac:dyDescent="0.2">
      <c r="A135" s="25" t="s">
        <v>2747</v>
      </c>
      <c r="B135" s="26" t="s">
        <v>2748</v>
      </c>
      <c r="C135" s="26" t="s">
        <v>2746</v>
      </c>
      <c r="D135" s="27">
        <v>52</v>
      </c>
      <c r="E135" s="28">
        <v>24</v>
      </c>
      <c r="F135" s="149"/>
      <c r="G135" s="150"/>
      <c r="H135" s="151"/>
    </row>
    <row r="136" spans="1:8" s="13" customFormat="1" x14ac:dyDescent="0.2">
      <c r="A136" s="25" t="s">
        <v>2749</v>
      </c>
      <c r="B136" s="243" t="s">
        <v>2750</v>
      </c>
      <c r="C136" s="243" t="s">
        <v>2746</v>
      </c>
      <c r="D136" s="242">
        <v>36</v>
      </c>
      <c r="E136" s="239">
        <v>25</v>
      </c>
      <c r="F136" s="149"/>
      <c r="G136" s="150"/>
      <c r="H136" s="151"/>
    </row>
    <row r="137" spans="1:8" s="13" customFormat="1" x14ac:dyDescent="0.2">
      <c r="A137" s="25" t="s">
        <v>2751</v>
      </c>
      <c r="B137" s="26" t="s">
        <v>2752</v>
      </c>
      <c r="C137" s="26" t="s">
        <v>2746</v>
      </c>
      <c r="D137" s="27">
        <v>56</v>
      </c>
      <c r="E137" s="28">
        <v>24</v>
      </c>
      <c r="F137" s="149"/>
      <c r="G137" s="150"/>
      <c r="H137" s="151"/>
    </row>
    <row r="138" spans="1:8" s="13" customFormat="1" x14ac:dyDescent="0.2">
      <c r="A138" s="25" t="s">
        <v>2753</v>
      </c>
      <c r="B138" s="26" t="s">
        <v>2754</v>
      </c>
      <c r="C138" s="26" t="s">
        <v>2746</v>
      </c>
      <c r="D138" s="27">
        <v>36</v>
      </c>
      <c r="E138" s="28">
        <v>24</v>
      </c>
      <c r="F138" s="149"/>
      <c r="G138" s="150"/>
      <c r="H138" s="151"/>
    </row>
    <row r="139" spans="1:8" s="13" customFormat="1" x14ac:dyDescent="0.2">
      <c r="A139" s="25" t="s">
        <v>2755</v>
      </c>
      <c r="B139" s="26" t="s">
        <v>2756</v>
      </c>
      <c r="C139" s="26" t="s">
        <v>2757</v>
      </c>
      <c r="D139" s="27">
        <v>56</v>
      </c>
      <c r="E139" s="28">
        <v>24</v>
      </c>
      <c r="F139" s="149"/>
      <c r="G139" s="150"/>
      <c r="H139" s="151"/>
    </row>
    <row r="140" spans="1:8" s="13" customFormat="1" x14ac:dyDescent="0.2">
      <c r="A140" s="25" t="s">
        <v>2758</v>
      </c>
      <c r="B140" s="26" t="s">
        <v>2759</v>
      </c>
      <c r="C140" s="26" t="s">
        <v>2757</v>
      </c>
      <c r="D140" s="27">
        <v>40</v>
      </c>
      <c r="E140" s="28">
        <v>24</v>
      </c>
      <c r="F140" s="149"/>
      <c r="G140" s="150"/>
      <c r="H140" s="151"/>
    </row>
    <row r="141" spans="1:8" s="13" customFormat="1" x14ac:dyDescent="0.2">
      <c r="A141" s="25" t="s">
        <v>2760</v>
      </c>
      <c r="B141" s="26" t="s">
        <v>27</v>
      </c>
      <c r="C141" s="26" t="s">
        <v>2757</v>
      </c>
      <c r="D141" s="27">
        <v>28</v>
      </c>
      <c r="E141" s="28">
        <v>24</v>
      </c>
      <c r="F141" s="149"/>
      <c r="G141" s="150"/>
      <c r="H141" s="151"/>
    </row>
    <row r="142" spans="1:8" s="13" customFormat="1" x14ac:dyDescent="0.2">
      <c r="A142" s="25" t="s">
        <v>2761</v>
      </c>
      <c r="B142" s="26" t="s">
        <v>19</v>
      </c>
      <c r="C142" s="26" t="s">
        <v>2757</v>
      </c>
      <c r="D142" s="27">
        <v>20</v>
      </c>
      <c r="E142" s="28">
        <v>24</v>
      </c>
      <c r="F142" s="149"/>
      <c r="G142" s="150"/>
      <c r="H142" s="151"/>
    </row>
    <row r="143" spans="1:8" s="13" customFormat="1" ht="13.5" thickBot="1" x14ac:dyDescent="0.25">
      <c r="A143" s="120"/>
      <c r="B143" s="119"/>
      <c r="C143" s="126"/>
      <c r="D143" s="121"/>
      <c r="E143" s="144"/>
      <c r="F143" s="149"/>
      <c r="G143" s="150"/>
      <c r="H143" s="151"/>
    </row>
    <row r="144" spans="1:8" ht="32.1" customHeight="1" thickBot="1" x14ac:dyDescent="0.25">
      <c r="A144" s="158" t="s">
        <v>55</v>
      </c>
      <c r="B144" s="117" t="s">
        <v>265</v>
      </c>
      <c r="C144" s="116"/>
      <c r="D144" s="115">
        <f>SUM(D118:D143)</f>
        <v>1156</v>
      </c>
      <c r="E144" s="145"/>
      <c r="F144" s="149"/>
      <c r="G144" s="150"/>
      <c r="H144" s="151"/>
    </row>
    <row r="145" spans="1:8" ht="13.5" thickBot="1" x14ac:dyDescent="0.25">
      <c r="A145" s="114"/>
      <c r="B145" s="113"/>
      <c r="C145" s="113"/>
      <c r="D145" s="112"/>
      <c r="E145" s="24"/>
      <c r="F145" s="149"/>
      <c r="G145" s="150"/>
      <c r="H145" s="151"/>
    </row>
    <row r="146" spans="1:8" ht="27" customHeight="1" thickBot="1" x14ac:dyDescent="0.25">
      <c r="A146" s="32" t="s">
        <v>557</v>
      </c>
      <c r="B146" s="33"/>
      <c r="C146" s="33"/>
      <c r="D146" s="27"/>
      <c r="E146" s="34"/>
      <c r="F146" s="149"/>
      <c r="G146" s="150"/>
      <c r="H146" s="151"/>
    </row>
    <row r="147" spans="1:8" x14ac:dyDescent="0.2">
      <c r="A147" s="25" t="s">
        <v>2762</v>
      </c>
      <c r="B147" s="26" t="s">
        <v>2763</v>
      </c>
      <c r="C147" s="26" t="s">
        <v>2764</v>
      </c>
      <c r="D147" s="27">
        <v>64</v>
      </c>
      <c r="E147" s="28">
        <v>24</v>
      </c>
      <c r="F147" s="149"/>
      <c r="G147" s="150"/>
      <c r="H147" s="151"/>
    </row>
    <row r="148" spans="1:8" x14ac:dyDescent="0.2">
      <c r="A148" s="25" t="s">
        <v>2765</v>
      </c>
      <c r="B148" s="26" t="s">
        <v>2766</v>
      </c>
      <c r="C148" s="26" t="s">
        <v>2764</v>
      </c>
      <c r="D148" s="27">
        <v>64</v>
      </c>
      <c r="E148" s="28">
        <v>24</v>
      </c>
      <c r="F148" s="149"/>
      <c r="G148" s="150"/>
      <c r="H148" s="151"/>
    </row>
    <row r="149" spans="1:8" x14ac:dyDescent="0.2">
      <c r="A149" s="25" t="s">
        <v>2767</v>
      </c>
      <c r="B149" s="26" t="s">
        <v>2768</v>
      </c>
      <c r="C149" s="26" t="s">
        <v>2764</v>
      </c>
      <c r="D149" s="27">
        <v>56</v>
      </c>
      <c r="E149" s="28">
        <v>24</v>
      </c>
      <c r="F149" s="149"/>
      <c r="G149" s="150"/>
      <c r="H149" s="151"/>
    </row>
    <row r="150" spans="1:8" ht="13.5" thickBot="1" x14ac:dyDescent="0.25">
      <c r="A150" s="25"/>
      <c r="B150" s="33"/>
      <c r="C150" s="33"/>
      <c r="D150" s="27"/>
      <c r="E150" s="34"/>
      <c r="F150" s="149"/>
      <c r="G150" s="150"/>
      <c r="H150" s="151"/>
    </row>
    <row r="151" spans="1:8" ht="35.1" customHeight="1" thickBot="1" x14ac:dyDescent="0.25">
      <c r="A151" s="35" t="s">
        <v>55</v>
      </c>
      <c r="B151" s="36" t="s">
        <v>271</v>
      </c>
      <c r="C151" s="37"/>
      <c r="D151" s="18">
        <f>SUM(D147:D150)</f>
        <v>184</v>
      </c>
      <c r="E151" s="38"/>
      <c r="F151" s="149"/>
      <c r="G151" s="150"/>
      <c r="H151" s="151"/>
    </row>
    <row r="152" spans="1:8" ht="38.1" customHeight="1" thickBot="1" x14ac:dyDescent="0.25">
      <c r="A152" s="161"/>
      <c r="B152" s="48" t="s">
        <v>2769</v>
      </c>
      <c r="C152" s="163"/>
      <c r="D152" s="164"/>
      <c r="E152" s="164"/>
      <c r="F152" s="152"/>
      <c r="G152" s="153"/>
      <c r="H152" s="154"/>
    </row>
    <row r="153" spans="1:8" x14ac:dyDescent="0.2">
      <c r="A153" s="165"/>
    </row>
    <row r="154" spans="1:8" x14ac:dyDescent="0.2">
      <c r="A154" s="165"/>
    </row>
    <row r="155" spans="1:8" x14ac:dyDescent="0.2">
      <c r="A155" s="165"/>
    </row>
    <row r="156" spans="1:8" x14ac:dyDescent="0.2">
      <c r="A156" s="165"/>
    </row>
    <row r="157" spans="1:8" x14ac:dyDescent="0.2">
      <c r="A157" s="165"/>
    </row>
    <row r="158" spans="1:8" x14ac:dyDescent="0.2">
      <c r="A158" s="165"/>
    </row>
    <row r="159" spans="1:8" x14ac:dyDescent="0.2">
      <c r="A159" s="165"/>
    </row>
    <row r="160" spans="1:8" x14ac:dyDescent="0.2">
      <c r="A160" s="165"/>
    </row>
    <row r="161" spans="1:1" x14ac:dyDescent="0.2">
      <c r="A161" s="165"/>
    </row>
    <row r="162" spans="1:1" x14ac:dyDescent="0.2">
      <c r="A162" s="165"/>
    </row>
    <row r="163" spans="1:1" x14ac:dyDescent="0.2">
      <c r="A163" s="165"/>
    </row>
    <row r="164" spans="1:1" x14ac:dyDescent="0.2">
      <c r="A164" s="165"/>
    </row>
    <row r="165" spans="1:1" x14ac:dyDescent="0.2">
      <c r="A165" s="165"/>
    </row>
    <row r="166" spans="1:1" x14ac:dyDescent="0.2">
      <c r="A166" s="165"/>
    </row>
    <row r="167" spans="1:1" x14ac:dyDescent="0.2">
      <c r="A167" s="165"/>
    </row>
    <row r="168" spans="1:1" x14ac:dyDescent="0.2">
      <c r="A168" s="165"/>
    </row>
    <row r="169" spans="1:1" x14ac:dyDescent="0.2">
      <c r="A169" s="165"/>
    </row>
    <row r="170" spans="1:1" x14ac:dyDescent="0.2">
      <c r="A170" s="165"/>
    </row>
    <row r="171" spans="1:1" x14ac:dyDescent="0.2">
      <c r="A171" s="165"/>
    </row>
    <row r="172" spans="1:1" x14ac:dyDescent="0.2">
      <c r="A172" s="165"/>
    </row>
    <row r="173" spans="1:1" x14ac:dyDescent="0.2">
      <c r="A173" s="165"/>
    </row>
    <row r="174" spans="1:1" x14ac:dyDescent="0.2">
      <c r="A174" s="165"/>
    </row>
    <row r="175" spans="1:1" x14ac:dyDescent="0.2">
      <c r="A175" s="165"/>
    </row>
    <row r="176" spans="1:1" x14ac:dyDescent="0.2">
      <c r="A176" s="165"/>
    </row>
    <row r="177" spans="1:1" x14ac:dyDescent="0.2">
      <c r="A177" s="165"/>
    </row>
    <row r="178" spans="1:1" x14ac:dyDescent="0.2">
      <c r="A178" s="165"/>
    </row>
    <row r="179" spans="1:1" x14ac:dyDescent="0.2">
      <c r="A179" s="165"/>
    </row>
    <row r="180" spans="1:1" x14ac:dyDescent="0.2">
      <c r="A180" s="165"/>
    </row>
    <row r="181" spans="1:1" x14ac:dyDescent="0.2">
      <c r="A181" s="165"/>
    </row>
    <row r="182" spans="1:1" x14ac:dyDescent="0.2">
      <c r="A182" s="165"/>
    </row>
    <row r="183" spans="1:1" x14ac:dyDescent="0.2">
      <c r="A183" s="165"/>
    </row>
    <row r="184" spans="1:1" x14ac:dyDescent="0.2">
      <c r="A184" s="165"/>
    </row>
    <row r="185" spans="1:1" x14ac:dyDescent="0.2">
      <c r="A185" s="165"/>
    </row>
    <row r="186" spans="1:1" x14ac:dyDescent="0.2">
      <c r="A186" s="165"/>
    </row>
    <row r="187" spans="1:1" x14ac:dyDescent="0.2">
      <c r="A187" s="165"/>
    </row>
    <row r="188" spans="1:1" x14ac:dyDescent="0.2">
      <c r="A188" s="165"/>
    </row>
    <row r="189" spans="1:1" x14ac:dyDescent="0.2">
      <c r="A189" s="165"/>
    </row>
    <row r="190" spans="1:1" x14ac:dyDescent="0.2">
      <c r="A190" s="165"/>
    </row>
    <row r="191" spans="1:1" x14ac:dyDescent="0.2">
      <c r="A191" s="165"/>
    </row>
    <row r="192" spans="1:1" x14ac:dyDescent="0.2">
      <c r="A192" s="165"/>
    </row>
    <row r="193" spans="1:1" x14ac:dyDescent="0.2">
      <c r="A193" s="165"/>
    </row>
    <row r="194" spans="1:1" x14ac:dyDescent="0.2">
      <c r="A194" s="165"/>
    </row>
    <row r="195" spans="1:1" x14ac:dyDescent="0.2">
      <c r="A195" s="165"/>
    </row>
    <row r="196" spans="1:1" x14ac:dyDescent="0.2">
      <c r="A196" s="165"/>
    </row>
    <row r="197" spans="1:1" x14ac:dyDescent="0.2">
      <c r="A197" s="165"/>
    </row>
    <row r="198" spans="1:1" x14ac:dyDescent="0.2">
      <c r="A198" s="165"/>
    </row>
    <row r="199" spans="1:1" x14ac:dyDescent="0.2">
      <c r="A199" s="165"/>
    </row>
    <row r="200" spans="1:1" x14ac:dyDescent="0.2">
      <c r="A200" s="165"/>
    </row>
    <row r="201" spans="1:1" x14ac:dyDescent="0.2">
      <c r="A201" s="165"/>
    </row>
    <row r="202" spans="1:1" x14ac:dyDescent="0.2">
      <c r="A202" s="165"/>
    </row>
    <row r="203" spans="1:1" x14ac:dyDescent="0.2">
      <c r="A203" s="165"/>
    </row>
    <row r="204" spans="1:1" x14ac:dyDescent="0.2">
      <c r="A204" s="165"/>
    </row>
    <row r="205" spans="1:1" x14ac:dyDescent="0.2">
      <c r="A205" s="165"/>
    </row>
    <row r="206" spans="1:1" x14ac:dyDescent="0.2">
      <c r="A206" s="165"/>
    </row>
    <row r="207" spans="1:1" x14ac:dyDescent="0.2">
      <c r="A207" s="165"/>
    </row>
    <row r="208" spans="1:1" x14ac:dyDescent="0.2">
      <c r="A208" s="165"/>
    </row>
    <row r="209" spans="1:1" x14ac:dyDescent="0.2">
      <c r="A209" s="165"/>
    </row>
    <row r="210" spans="1:1" x14ac:dyDescent="0.2">
      <c r="A210" s="165"/>
    </row>
    <row r="211" spans="1:1" x14ac:dyDescent="0.2">
      <c r="A211" s="165"/>
    </row>
    <row r="212" spans="1:1" x14ac:dyDescent="0.2">
      <c r="A212" s="165"/>
    </row>
    <row r="213" spans="1:1" x14ac:dyDescent="0.2">
      <c r="A213" s="165"/>
    </row>
    <row r="214" spans="1:1" x14ac:dyDescent="0.2">
      <c r="A214" s="165"/>
    </row>
    <row r="215" spans="1:1" x14ac:dyDescent="0.2">
      <c r="A215" s="165"/>
    </row>
    <row r="216" spans="1:1" x14ac:dyDescent="0.2">
      <c r="A216" s="165"/>
    </row>
    <row r="217" spans="1:1" x14ac:dyDescent="0.2">
      <c r="A217" s="165"/>
    </row>
    <row r="218" spans="1:1" x14ac:dyDescent="0.2">
      <c r="A218" s="165"/>
    </row>
    <row r="219" spans="1:1" x14ac:dyDescent="0.2">
      <c r="A219" s="165"/>
    </row>
    <row r="220" spans="1:1" x14ac:dyDescent="0.2">
      <c r="A220" s="165"/>
    </row>
    <row r="221" spans="1:1" x14ac:dyDescent="0.2">
      <c r="A221" s="165"/>
    </row>
    <row r="222" spans="1:1" x14ac:dyDescent="0.2">
      <c r="A222" s="165"/>
    </row>
    <row r="223" spans="1:1" x14ac:dyDescent="0.2">
      <c r="A223" s="165"/>
    </row>
    <row r="224" spans="1:1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  <row r="270" spans="1:1" x14ac:dyDescent="0.2">
      <c r="A270" s="165"/>
    </row>
    <row r="271" spans="1:1" x14ac:dyDescent="0.2">
      <c r="A271" s="165"/>
    </row>
    <row r="272" spans="1:1" x14ac:dyDescent="0.2">
      <c r="A272" s="165"/>
    </row>
    <row r="273" spans="1:1" x14ac:dyDescent="0.2">
      <c r="A273" s="165"/>
    </row>
    <row r="274" spans="1:1" x14ac:dyDescent="0.2">
      <c r="A274" s="165"/>
    </row>
    <row r="275" spans="1:1" x14ac:dyDescent="0.2">
      <c r="A275" s="165"/>
    </row>
    <row r="276" spans="1:1" x14ac:dyDescent="0.2">
      <c r="A276" s="165"/>
    </row>
    <row r="277" spans="1:1" x14ac:dyDescent="0.2">
      <c r="A277" s="165"/>
    </row>
    <row r="278" spans="1:1" x14ac:dyDescent="0.2">
      <c r="A278" s="165"/>
    </row>
    <row r="279" spans="1:1" x14ac:dyDescent="0.2">
      <c r="A279" s="165"/>
    </row>
    <row r="280" spans="1:1" x14ac:dyDescent="0.2">
      <c r="A280" s="165"/>
    </row>
    <row r="281" spans="1:1" x14ac:dyDescent="0.2">
      <c r="A281" s="165"/>
    </row>
    <row r="282" spans="1:1" x14ac:dyDescent="0.2">
      <c r="A282" s="165"/>
    </row>
    <row r="283" spans="1:1" x14ac:dyDescent="0.2">
      <c r="A283" s="165"/>
    </row>
    <row r="284" spans="1:1" x14ac:dyDescent="0.2">
      <c r="A284" s="165"/>
    </row>
    <row r="285" spans="1:1" x14ac:dyDescent="0.2">
      <c r="A285" s="165"/>
    </row>
    <row r="286" spans="1:1" x14ac:dyDescent="0.2">
      <c r="A286" s="165"/>
    </row>
    <row r="287" spans="1:1" x14ac:dyDescent="0.2">
      <c r="A287" s="165"/>
    </row>
    <row r="288" spans="1:1" x14ac:dyDescent="0.2">
      <c r="A288" s="165"/>
    </row>
    <row r="289" spans="1:1" x14ac:dyDescent="0.2">
      <c r="A289" s="165"/>
    </row>
    <row r="290" spans="1:1" x14ac:dyDescent="0.2">
      <c r="A290" s="165"/>
    </row>
    <row r="291" spans="1:1" x14ac:dyDescent="0.2">
      <c r="A291" s="165"/>
    </row>
    <row r="292" spans="1:1" x14ac:dyDescent="0.2">
      <c r="A292" s="165"/>
    </row>
    <row r="293" spans="1:1" x14ac:dyDescent="0.2">
      <c r="A293" s="165"/>
    </row>
    <row r="294" spans="1:1" x14ac:dyDescent="0.2">
      <c r="A294" s="165"/>
    </row>
    <row r="295" spans="1:1" x14ac:dyDescent="0.2">
      <c r="A295" s="165"/>
    </row>
    <row r="296" spans="1:1" x14ac:dyDescent="0.2">
      <c r="A296" s="165"/>
    </row>
    <row r="297" spans="1:1" x14ac:dyDescent="0.2">
      <c r="A297" s="165"/>
    </row>
    <row r="298" spans="1:1" x14ac:dyDescent="0.2">
      <c r="A298" s="165"/>
    </row>
    <row r="299" spans="1:1" x14ac:dyDescent="0.2">
      <c r="A299" s="165"/>
    </row>
    <row r="300" spans="1:1" x14ac:dyDescent="0.2">
      <c r="A300" s="165"/>
    </row>
    <row r="301" spans="1:1" x14ac:dyDescent="0.2">
      <c r="A301" s="165"/>
    </row>
    <row r="302" spans="1:1" x14ac:dyDescent="0.2">
      <c r="A302" s="165"/>
    </row>
    <row r="303" spans="1:1" x14ac:dyDescent="0.2">
      <c r="A303" s="165"/>
    </row>
    <row r="304" spans="1:1" x14ac:dyDescent="0.2">
      <c r="A304" s="165"/>
    </row>
    <row r="305" spans="1:1" x14ac:dyDescent="0.2">
      <c r="A305" s="165"/>
    </row>
    <row r="306" spans="1:1" x14ac:dyDescent="0.2">
      <c r="A306" s="165"/>
    </row>
    <row r="307" spans="1:1" x14ac:dyDescent="0.2">
      <c r="A307" s="165"/>
    </row>
    <row r="308" spans="1:1" x14ac:dyDescent="0.2">
      <c r="A308" s="165"/>
    </row>
    <row r="309" spans="1:1" x14ac:dyDescent="0.2">
      <c r="A309" s="165"/>
    </row>
    <row r="310" spans="1:1" x14ac:dyDescent="0.2">
      <c r="A310" s="165"/>
    </row>
    <row r="311" spans="1:1" x14ac:dyDescent="0.2">
      <c r="A311" s="165"/>
    </row>
  </sheetData>
  <mergeCells count="1">
    <mergeCell ref="B101:C101"/>
  </mergeCells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B26A-D493-44F3-A838-7C53A67340AC}">
  <sheetPr>
    <pageSetUpPr fitToPage="1"/>
  </sheetPr>
  <dimension ref="A1:H342"/>
  <sheetViews>
    <sheetView zoomScale="90" zoomScaleNormal="90" workbookViewId="0">
      <pane xSplit="1" ySplit="2" topLeftCell="B213" activePane="bottomRight" state="frozen"/>
      <selection pane="topRight" activeCell="B1" sqref="B1"/>
      <selection pane="bottomLeft" activeCell="A4" sqref="A4"/>
      <selection pane="bottomRight" activeCell="F1" sqref="F1"/>
    </sheetView>
  </sheetViews>
  <sheetFormatPr defaultColWidth="10.28515625" defaultRowHeight="12.75" x14ac:dyDescent="0.2"/>
  <cols>
    <col min="1" max="1" width="29.140625" style="111" customWidth="1"/>
    <col min="2" max="2" width="81.28515625" style="109" customWidth="1"/>
    <col min="3" max="3" width="75.5703125" style="109" customWidth="1"/>
    <col min="4" max="5" width="10.8554687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267"/>
      <c r="B1" s="351" t="s">
        <v>4170</v>
      </c>
      <c r="C1" s="352"/>
      <c r="D1" s="23"/>
      <c r="E1" s="132"/>
      <c r="F1" s="139"/>
      <c r="G1" s="139"/>
      <c r="H1" s="141"/>
    </row>
    <row r="2" spans="1:8" s="128" customFormat="1" ht="30.95" customHeight="1" thickBot="1" x14ac:dyDescent="0.25">
      <c r="A2" s="131" t="s">
        <v>2</v>
      </c>
      <c r="B2" s="2" t="s">
        <v>3</v>
      </c>
      <c r="C2" s="2" t="s">
        <v>4</v>
      </c>
      <c r="D2" s="3" t="s">
        <v>5</v>
      </c>
      <c r="E2" s="2" t="s">
        <v>6</v>
      </c>
      <c r="F2" s="138"/>
      <c r="G2" s="140"/>
      <c r="H2" s="142"/>
    </row>
    <row r="3" spans="1:8" ht="31.5" customHeight="1" thickBot="1" x14ac:dyDescent="0.25">
      <c r="A3" s="86" t="s">
        <v>7</v>
      </c>
      <c r="B3" s="362" t="s">
        <v>2770</v>
      </c>
      <c r="C3" s="363"/>
      <c r="D3" s="87"/>
      <c r="E3" s="92"/>
      <c r="F3" s="90"/>
      <c r="G3" s="90"/>
      <c r="H3" s="91"/>
    </row>
    <row r="4" spans="1:8" x14ac:dyDescent="0.2">
      <c r="A4" s="159" t="s">
        <v>943</v>
      </c>
      <c r="B4" s="122" t="s">
        <v>9</v>
      </c>
      <c r="C4" s="122" t="s">
        <v>944</v>
      </c>
      <c r="D4" s="121">
        <v>68</v>
      </c>
      <c r="E4" s="155">
        <v>24</v>
      </c>
      <c r="F4" s="149"/>
      <c r="G4" s="150"/>
      <c r="H4" s="151"/>
    </row>
    <row r="5" spans="1:8" x14ac:dyDescent="0.2">
      <c r="A5" s="160" t="s">
        <v>945</v>
      </c>
      <c r="B5" s="122" t="s">
        <v>13</v>
      </c>
      <c r="C5" s="122" t="s">
        <v>944</v>
      </c>
      <c r="D5" s="121">
        <v>72</v>
      </c>
      <c r="E5" s="155">
        <v>24</v>
      </c>
      <c r="F5" s="149"/>
      <c r="G5" s="150"/>
      <c r="H5" s="151"/>
    </row>
    <row r="6" spans="1:8" x14ac:dyDescent="0.2">
      <c r="A6" s="160" t="s">
        <v>946</v>
      </c>
      <c r="B6" s="122" t="s">
        <v>16</v>
      </c>
      <c r="C6" s="122" t="s">
        <v>944</v>
      </c>
      <c r="D6" s="121">
        <v>48</v>
      </c>
      <c r="E6" s="155">
        <v>24</v>
      </c>
      <c r="F6" s="149"/>
      <c r="G6" s="150"/>
      <c r="H6" s="151"/>
    </row>
    <row r="7" spans="1:8" x14ac:dyDescent="0.2">
      <c r="A7" s="160" t="s">
        <v>947</v>
      </c>
      <c r="B7" s="122" t="s">
        <v>948</v>
      </c>
      <c r="C7" s="122" t="s">
        <v>944</v>
      </c>
      <c r="D7" s="121">
        <v>36</v>
      </c>
      <c r="E7" s="155">
        <v>24</v>
      </c>
      <c r="F7" s="149"/>
      <c r="G7" s="150"/>
      <c r="H7" s="151"/>
    </row>
    <row r="8" spans="1:8" x14ac:dyDescent="0.2">
      <c r="A8" s="160" t="s">
        <v>949</v>
      </c>
      <c r="B8" s="122" t="s">
        <v>950</v>
      </c>
      <c r="C8" s="122" t="s">
        <v>944</v>
      </c>
      <c r="D8" s="121">
        <v>36</v>
      </c>
      <c r="E8" s="155">
        <v>24</v>
      </c>
      <c r="F8" s="149"/>
      <c r="G8" s="150"/>
      <c r="H8" s="151"/>
    </row>
    <row r="9" spans="1:8" x14ac:dyDescent="0.2">
      <c r="A9" s="160" t="s">
        <v>951</v>
      </c>
      <c r="B9" s="122" t="s">
        <v>147</v>
      </c>
      <c r="C9" s="122" t="s">
        <v>952</v>
      </c>
      <c r="D9" s="121">
        <v>64</v>
      </c>
      <c r="E9" s="155">
        <v>24</v>
      </c>
      <c r="F9" s="149"/>
      <c r="G9" s="150"/>
      <c r="H9" s="151"/>
    </row>
    <row r="10" spans="1:8" x14ac:dyDescent="0.2">
      <c r="A10" s="160" t="s">
        <v>953</v>
      </c>
      <c r="B10" s="122" t="s">
        <v>954</v>
      </c>
      <c r="C10" s="122" t="s">
        <v>952</v>
      </c>
      <c r="D10" s="121">
        <v>64</v>
      </c>
      <c r="E10" s="155">
        <v>24</v>
      </c>
      <c r="F10" s="149"/>
      <c r="G10" s="150"/>
      <c r="H10" s="151"/>
    </row>
    <row r="11" spans="1:8" x14ac:dyDescent="0.2">
      <c r="A11" s="160" t="s">
        <v>955</v>
      </c>
      <c r="B11" s="122" t="s">
        <v>956</v>
      </c>
      <c r="C11" s="122" t="s">
        <v>952</v>
      </c>
      <c r="D11" s="121">
        <v>56</v>
      </c>
      <c r="E11" s="155">
        <v>24</v>
      </c>
      <c r="F11" s="149"/>
      <c r="G11" s="150"/>
      <c r="H11" s="151"/>
    </row>
    <row r="12" spans="1:8" x14ac:dyDescent="0.2">
      <c r="A12" s="160" t="s">
        <v>957</v>
      </c>
      <c r="B12" s="122" t="s">
        <v>958</v>
      </c>
      <c r="C12" s="122" t="s">
        <v>959</v>
      </c>
      <c r="D12" s="121">
        <v>52</v>
      </c>
      <c r="E12" s="155">
        <v>24</v>
      </c>
      <c r="F12" s="149"/>
      <c r="G12" s="150"/>
      <c r="H12" s="151"/>
    </row>
    <row r="13" spans="1:8" x14ac:dyDescent="0.2">
      <c r="A13" s="160" t="s">
        <v>960</v>
      </c>
      <c r="B13" s="122" t="s">
        <v>961</v>
      </c>
      <c r="C13" s="122" t="s">
        <v>952</v>
      </c>
      <c r="D13" s="121">
        <v>80</v>
      </c>
      <c r="E13" s="155">
        <v>24</v>
      </c>
      <c r="F13" s="149"/>
      <c r="G13" s="150"/>
      <c r="H13" s="151"/>
    </row>
    <row r="14" spans="1:8" x14ac:dyDescent="0.2">
      <c r="A14" s="160" t="s">
        <v>962</v>
      </c>
      <c r="B14" s="122" t="s">
        <v>963</v>
      </c>
      <c r="C14" s="122" t="s">
        <v>952</v>
      </c>
      <c r="D14" s="121">
        <v>40</v>
      </c>
      <c r="E14" s="155">
        <v>24</v>
      </c>
      <c r="F14" s="149"/>
      <c r="G14" s="150"/>
      <c r="H14" s="151"/>
    </row>
    <row r="15" spans="1:8" x14ac:dyDescent="0.2">
      <c r="A15" s="160" t="s">
        <v>964</v>
      </c>
      <c r="B15" s="122" t="s">
        <v>965</v>
      </c>
      <c r="C15" s="122" t="s">
        <v>952</v>
      </c>
      <c r="D15" s="121">
        <v>60</v>
      </c>
      <c r="E15" s="155">
        <v>24</v>
      </c>
      <c r="F15" s="149"/>
      <c r="G15" s="150"/>
      <c r="H15" s="151"/>
    </row>
    <row r="16" spans="1:8" x14ac:dyDescent="0.2">
      <c r="A16" s="160" t="s">
        <v>966</v>
      </c>
      <c r="B16" s="122" t="s">
        <v>967</v>
      </c>
      <c r="C16" s="122" t="s">
        <v>952</v>
      </c>
      <c r="D16" s="121">
        <v>44</v>
      </c>
      <c r="E16" s="155">
        <v>24</v>
      </c>
      <c r="F16" s="149"/>
      <c r="G16" s="150"/>
      <c r="H16" s="151"/>
    </row>
    <row r="17" spans="1:8" x14ac:dyDescent="0.2">
      <c r="A17" s="160" t="s">
        <v>968</v>
      </c>
      <c r="B17" s="122" t="s">
        <v>969</v>
      </c>
      <c r="C17" s="122" t="s">
        <v>952</v>
      </c>
      <c r="D17" s="121">
        <v>68</v>
      </c>
      <c r="E17" s="155">
        <v>24</v>
      </c>
      <c r="F17" s="149"/>
      <c r="G17" s="150"/>
      <c r="H17" s="151"/>
    </row>
    <row r="18" spans="1:8" x14ac:dyDescent="0.2">
      <c r="A18" s="160" t="s">
        <v>970</v>
      </c>
      <c r="B18" s="122" t="s">
        <v>971</v>
      </c>
      <c r="C18" s="122" t="s">
        <v>952</v>
      </c>
      <c r="D18" s="121">
        <v>32</v>
      </c>
      <c r="E18" s="155">
        <v>24</v>
      </c>
      <c r="F18" s="149"/>
      <c r="G18" s="150"/>
      <c r="H18" s="151"/>
    </row>
    <row r="19" spans="1:8" x14ac:dyDescent="0.2">
      <c r="A19" s="160" t="s">
        <v>972</v>
      </c>
      <c r="B19" s="122" t="s">
        <v>973</v>
      </c>
      <c r="C19" s="122" t="s">
        <v>959</v>
      </c>
      <c r="D19" s="121">
        <v>48</v>
      </c>
      <c r="E19" s="155">
        <v>24</v>
      </c>
      <c r="F19" s="149"/>
      <c r="G19" s="150"/>
      <c r="H19" s="151"/>
    </row>
    <row r="20" spans="1:8" x14ac:dyDescent="0.2">
      <c r="A20" s="160" t="s">
        <v>974</v>
      </c>
      <c r="B20" s="122" t="s">
        <v>150</v>
      </c>
      <c r="C20" s="122" t="s">
        <v>975</v>
      </c>
      <c r="D20" s="121">
        <v>36</v>
      </c>
      <c r="E20" s="155">
        <v>24</v>
      </c>
      <c r="F20" s="149"/>
      <c r="G20" s="150"/>
      <c r="H20" s="151"/>
    </row>
    <row r="21" spans="1:8" x14ac:dyDescent="0.2">
      <c r="A21" s="160" t="s">
        <v>976</v>
      </c>
      <c r="B21" s="122" t="s">
        <v>977</v>
      </c>
      <c r="C21" s="122" t="s">
        <v>975</v>
      </c>
      <c r="D21" s="121">
        <v>48</v>
      </c>
      <c r="E21" s="155">
        <v>24</v>
      </c>
      <c r="F21" s="149"/>
      <c r="G21" s="150"/>
      <c r="H21" s="151"/>
    </row>
    <row r="22" spans="1:8" x14ac:dyDescent="0.2">
      <c r="A22" s="160" t="s">
        <v>978</v>
      </c>
      <c r="B22" s="122" t="s">
        <v>979</v>
      </c>
      <c r="C22" s="122" t="s">
        <v>975</v>
      </c>
      <c r="D22" s="121">
        <v>64</v>
      </c>
      <c r="E22" s="155">
        <v>24</v>
      </c>
      <c r="F22" s="149"/>
      <c r="G22" s="150"/>
      <c r="H22" s="151"/>
    </row>
    <row r="23" spans="1:8" x14ac:dyDescent="0.2">
      <c r="A23" s="160" t="s">
        <v>980</v>
      </c>
      <c r="B23" s="122" t="s">
        <v>981</v>
      </c>
      <c r="C23" s="122" t="s">
        <v>975</v>
      </c>
      <c r="D23" s="121">
        <v>44</v>
      </c>
      <c r="E23" s="155">
        <v>24</v>
      </c>
      <c r="F23" s="149"/>
      <c r="G23" s="150"/>
      <c r="H23" s="151"/>
    </row>
    <row r="24" spans="1:8" x14ac:dyDescent="0.2">
      <c r="A24" s="160" t="s">
        <v>982</v>
      </c>
      <c r="B24" s="122" t="s">
        <v>983</v>
      </c>
      <c r="C24" s="122" t="s">
        <v>975</v>
      </c>
      <c r="D24" s="121">
        <v>40</v>
      </c>
      <c r="E24" s="155">
        <v>24</v>
      </c>
      <c r="F24" s="149"/>
      <c r="G24" s="150"/>
      <c r="H24" s="151"/>
    </row>
    <row r="25" spans="1:8" x14ac:dyDescent="0.2">
      <c r="A25" s="160" t="s">
        <v>984</v>
      </c>
      <c r="B25" s="122" t="s">
        <v>985</v>
      </c>
      <c r="C25" s="122" t="s">
        <v>986</v>
      </c>
      <c r="D25" s="121">
        <v>72</v>
      </c>
      <c r="E25" s="155">
        <v>24</v>
      </c>
      <c r="F25" s="149"/>
      <c r="G25" s="150"/>
      <c r="H25" s="151"/>
    </row>
    <row r="26" spans="1:8" x14ac:dyDescent="0.2">
      <c r="A26" s="160" t="s">
        <v>987</v>
      </c>
      <c r="B26" s="122" t="s">
        <v>988</v>
      </c>
      <c r="C26" s="122" t="s">
        <v>986</v>
      </c>
      <c r="D26" s="121">
        <v>60</v>
      </c>
      <c r="E26" s="155">
        <v>24</v>
      </c>
      <c r="F26" s="149"/>
      <c r="G26" s="150"/>
      <c r="H26" s="151"/>
    </row>
    <row r="27" spans="1:8" x14ac:dyDescent="0.2">
      <c r="A27" s="160" t="s">
        <v>989</v>
      </c>
      <c r="B27" s="122" t="s">
        <v>990</v>
      </c>
      <c r="C27" s="122" t="s">
        <v>986</v>
      </c>
      <c r="D27" s="121">
        <v>72</v>
      </c>
      <c r="E27" s="155">
        <v>24</v>
      </c>
      <c r="F27" s="149"/>
      <c r="G27" s="150"/>
      <c r="H27" s="151"/>
    </row>
    <row r="28" spans="1:8" x14ac:dyDescent="0.2">
      <c r="A28" s="160" t="s">
        <v>991</v>
      </c>
      <c r="B28" s="122" t="s">
        <v>992</v>
      </c>
      <c r="C28" s="122" t="s">
        <v>993</v>
      </c>
      <c r="D28" s="121">
        <v>60</v>
      </c>
      <c r="E28" s="155">
        <v>24</v>
      </c>
      <c r="F28" s="149"/>
      <c r="G28" s="150"/>
      <c r="H28" s="151"/>
    </row>
    <row r="29" spans="1:8" x14ac:dyDescent="0.2">
      <c r="A29" s="160" t="s">
        <v>994</v>
      </c>
      <c r="B29" s="122" t="s">
        <v>995</v>
      </c>
      <c r="C29" s="122" t="s">
        <v>993</v>
      </c>
      <c r="D29" s="121">
        <v>48</v>
      </c>
      <c r="E29" s="155">
        <v>24</v>
      </c>
      <c r="F29" s="149"/>
      <c r="G29" s="150"/>
      <c r="H29" s="151"/>
    </row>
    <row r="30" spans="1:8" x14ac:dyDescent="0.2">
      <c r="A30" s="160" t="s">
        <v>996</v>
      </c>
      <c r="B30" s="122" t="s">
        <v>3761</v>
      </c>
      <c r="C30" s="122" t="s">
        <v>993</v>
      </c>
      <c r="D30" s="121">
        <v>24</v>
      </c>
      <c r="E30" s="155">
        <v>24</v>
      </c>
      <c r="F30" s="149"/>
      <c r="G30" s="150"/>
      <c r="H30" s="151"/>
    </row>
    <row r="31" spans="1:8" x14ac:dyDescent="0.2">
      <c r="A31" s="160" t="s">
        <v>997</v>
      </c>
      <c r="B31" s="122" t="s">
        <v>998</v>
      </c>
      <c r="C31" s="122" t="s">
        <v>993</v>
      </c>
      <c r="D31" s="121">
        <v>36</v>
      </c>
      <c r="E31" s="155">
        <v>24</v>
      </c>
      <c r="F31" s="149"/>
      <c r="G31" s="150"/>
      <c r="H31" s="151"/>
    </row>
    <row r="32" spans="1:8" x14ac:dyDescent="0.2">
      <c r="A32" s="160" t="s">
        <v>999</v>
      </c>
      <c r="B32" s="122" t="s">
        <v>1000</v>
      </c>
      <c r="C32" s="122" t="s">
        <v>993</v>
      </c>
      <c r="D32" s="121">
        <v>40</v>
      </c>
      <c r="E32" s="155">
        <v>24</v>
      </c>
      <c r="F32" s="149"/>
      <c r="G32" s="150"/>
      <c r="H32" s="151"/>
    </row>
    <row r="33" spans="1:8" x14ac:dyDescent="0.2">
      <c r="A33" s="160" t="s">
        <v>1001</v>
      </c>
      <c r="B33" s="122" t="s">
        <v>1002</v>
      </c>
      <c r="C33" s="122" t="s">
        <v>993</v>
      </c>
      <c r="D33" s="121">
        <v>52</v>
      </c>
      <c r="E33" s="155">
        <v>24</v>
      </c>
      <c r="F33" s="149"/>
      <c r="G33" s="150"/>
      <c r="H33" s="151"/>
    </row>
    <row r="34" spans="1:8" x14ac:dyDescent="0.2">
      <c r="A34" s="160" t="s">
        <v>1003</v>
      </c>
      <c r="B34" s="122" t="s">
        <v>1004</v>
      </c>
      <c r="C34" s="122" t="s">
        <v>993</v>
      </c>
      <c r="D34" s="121">
        <v>32</v>
      </c>
      <c r="E34" s="155">
        <v>24</v>
      </c>
      <c r="F34" s="149"/>
      <c r="G34" s="150"/>
      <c r="H34" s="151"/>
    </row>
    <row r="35" spans="1:8" x14ac:dyDescent="0.2">
      <c r="A35" s="160" t="s">
        <v>1005</v>
      </c>
      <c r="B35" s="122" t="s">
        <v>1006</v>
      </c>
      <c r="C35" s="122" t="s">
        <v>990</v>
      </c>
      <c r="D35" s="121">
        <v>18</v>
      </c>
      <c r="E35" s="155">
        <v>24</v>
      </c>
      <c r="F35" s="149"/>
      <c r="G35" s="150"/>
      <c r="H35" s="151"/>
    </row>
    <row r="36" spans="1:8" x14ac:dyDescent="0.2">
      <c r="A36" s="160" t="s">
        <v>1007</v>
      </c>
      <c r="B36" s="122" t="s">
        <v>1008</v>
      </c>
      <c r="C36" s="122" t="s">
        <v>4159</v>
      </c>
      <c r="D36" s="121">
        <v>56</v>
      </c>
      <c r="E36" s="155">
        <v>24</v>
      </c>
      <c r="F36" s="149"/>
      <c r="G36" s="150"/>
      <c r="H36" s="151"/>
    </row>
    <row r="37" spans="1:8" ht="13.5" thickBot="1" x14ac:dyDescent="0.25">
      <c r="A37" s="120"/>
      <c r="B37" s="126"/>
      <c r="C37" s="126"/>
      <c r="D37" s="121"/>
      <c r="E37" s="144"/>
      <c r="F37" s="149"/>
      <c r="G37" s="150"/>
      <c r="H37" s="151"/>
    </row>
    <row r="38" spans="1:8" ht="33" customHeight="1" thickBot="1" x14ac:dyDescent="0.25">
      <c r="A38" s="158" t="s">
        <v>55</v>
      </c>
      <c r="B38" s="127" t="s">
        <v>738</v>
      </c>
      <c r="C38" s="116"/>
      <c r="D38" s="115">
        <f>SUM(D4:D36)</f>
        <v>1670</v>
      </c>
      <c r="E38" s="145"/>
      <c r="F38" s="149"/>
      <c r="G38" s="150"/>
      <c r="H38" s="151"/>
    </row>
    <row r="39" spans="1:8" ht="35.1" customHeight="1" x14ac:dyDescent="0.2">
      <c r="A39" s="19"/>
      <c r="B39" s="20" t="s">
        <v>2771</v>
      </c>
      <c r="C39" s="21"/>
      <c r="D39" s="22"/>
      <c r="E39" s="22"/>
      <c r="F39" s="33"/>
      <c r="G39" s="51"/>
      <c r="H39" s="65"/>
    </row>
    <row r="40" spans="1:8" s="150" customFormat="1" ht="34.5" customHeight="1" thickBot="1" x14ac:dyDescent="0.25">
      <c r="A40" s="275" t="s">
        <v>7</v>
      </c>
      <c r="B40" s="364" t="s">
        <v>2772</v>
      </c>
      <c r="C40" s="365"/>
      <c r="D40" s="82"/>
      <c r="E40" s="83"/>
      <c r="H40" s="151"/>
    </row>
    <row r="41" spans="1:8" s="150" customFormat="1" ht="15.75" customHeight="1" x14ac:dyDescent="0.2">
      <c r="A41" s="159" t="s">
        <v>2773</v>
      </c>
      <c r="B41" s="122" t="s">
        <v>9</v>
      </c>
      <c r="C41" s="122"/>
      <c r="D41" s="121">
        <v>64</v>
      </c>
      <c r="E41" s="84">
        <v>21</v>
      </c>
      <c r="H41" s="151"/>
    </row>
    <row r="42" spans="1:8" s="150" customFormat="1" ht="12.75" customHeight="1" x14ac:dyDescent="0.2">
      <c r="A42" s="160" t="s">
        <v>2774</v>
      </c>
      <c r="B42" s="122" t="s">
        <v>2775</v>
      </c>
      <c r="C42" s="122"/>
      <c r="D42" s="121">
        <v>64</v>
      </c>
      <c r="E42" s="64">
        <v>21</v>
      </c>
      <c r="H42" s="151"/>
    </row>
    <row r="43" spans="1:8" s="150" customFormat="1" ht="12.75" customHeight="1" x14ac:dyDescent="0.2">
      <c r="A43" s="160" t="s">
        <v>2776</v>
      </c>
      <c r="B43" s="122" t="s">
        <v>16</v>
      </c>
      <c r="C43" s="122"/>
      <c r="D43" s="121">
        <v>48</v>
      </c>
      <c r="E43" s="64">
        <v>21</v>
      </c>
      <c r="H43" s="151"/>
    </row>
    <row r="44" spans="1:8" s="150" customFormat="1" ht="12.75" customHeight="1" x14ac:dyDescent="0.2">
      <c r="A44" s="160" t="s">
        <v>2777</v>
      </c>
      <c r="B44" s="122" t="s">
        <v>2778</v>
      </c>
      <c r="C44" s="122"/>
      <c r="D44" s="121">
        <v>64</v>
      </c>
      <c r="E44" s="64">
        <v>21</v>
      </c>
      <c r="H44" s="151"/>
    </row>
    <row r="45" spans="1:8" s="150" customFormat="1" ht="12.75" customHeight="1" x14ac:dyDescent="0.2">
      <c r="A45" s="160" t="s">
        <v>2779</v>
      </c>
      <c r="B45" s="122" t="s">
        <v>1323</v>
      </c>
      <c r="C45" s="122"/>
      <c r="D45" s="121">
        <v>36</v>
      </c>
      <c r="E45" s="64">
        <v>21</v>
      </c>
      <c r="H45" s="151"/>
    </row>
    <row r="46" spans="1:8" s="150" customFormat="1" ht="12.75" customHeight="1" x14ac:dyDescent="0.2">
      <c r="A46" s="160" t="s">
        <v>2780</v>
      </c>
      <c r="B46" s="122" t="s">
        <v>2781</v>
      </c>
      <c r="C46" s="122"/>
      <c r="D46" s="121">
        <v>48</v>
      </c>
      <c r="E46" s="64">
        <v>21</v>
      </c>
      <c r="H46" s="151"/>
    </row>
    <row r="47" spans="1:8" s="150" customFormat="1" ht="12.75" customHeight="1" x14ac:dyDescent="0.2">
      <c r="A47" s="160" t="s">
        <v>2782</v>
      </c>
      <c r="B47" s="122" t="s">
        <v>2783</v>
      </c>
      <c r="C47" s="122"/>
      <c r="D47" s="121">
        <v>32</v>
      </c>
      <c r="E47" s="64">
        <v>21</v>
      </c>
      <c r="H47" s="151"/>
    </row>
    <row r="48" spans="1:8" s="150" customFormat="1" ht="12.75" customHeight="1" x14ac:dyDescent="0.2">
      <c r="A48" s="160" t="s">
        <v>2784</v>
      </c>
      <c r="B48" s="122" t="s">
        <v>612</v>
      </c>
      <c r="C48" s="122"/>
      <c r="D48" s="121">
        <v>52</v>
      </c>
      <c r="E48" s="64">
        <v>21</v>
      </c>
      <c r="H48" s="151"/>
    </row>
    <row r="49" spans="1:8" s="150" customFormat="1" ht="12.75" customHeight="1" x14ac:dyDescent="0.2">
      <c r="A49" s="160" t="s">
        <v>2785</v>
      </c>
      <c r="B49" s="122" t="s">
        <v>1327</v>
      </c>
      <c r="C49" s="122"/>
      <c r="D49" s="121">
        <v>64</v>
      </c>
      <c r="E49" s="64">
        <v>21</v>
      </c>
      <c r="H49" s="151"/>
    </row>
    <row r="50" spans="1:8" s="150" customFormat="1" ht="12.75" customHeight="1" x14ac:dyDescent="0.2">
      <c r="A50" s="160" t="s">
        <v>2786</v>
      </c>
      <c r="B50" s="122" t="s">
        <v>2787</v>
      </c>
      <c r="C50" s="122"/>
      <c r="D50" s="121">
        <v>56</v>
      </c>
      <c r="E50" s="64">
        <v>21</v>
      </c>
      <c r="H50" s="151"/>
    </row>
    <row r="51" spans="1:8" s="150" customFormat="1" ht="12.75" customHeight="1" x14ac:dyDescent="0.2">
      <c r="A51" s="160" t="s">
        <v>2788</v>
      </c>
      <c r="B51" s="122" t="s">
        <v>2789</v>
      </c>
      <c r="C51" s="122"/>
      <c r="D51" s="121">
        <v>44</v>
      </c>
      <c r="E51" s="64">
        <v>21</v>
      </c>
      <c r="H51" s="151"/>
    </row>
    <row r="52" spans="1:8" s="150" customFormat="1" ht="12.75" customHeight="1" x14ac:dyDescent="0.2">
      <c r="A52" s="160" t="s">
        <v>2790</v>
      </c>
      <c r="B52" s="122" t="s">
        <v>2791</v>
      </c>
      <c r="C52" s="122"/>
      <c r="D52" s="121">
        <v>40</v>
      </c>
      <c r="E52" s="64">
        <v>21</v>
      </c>
      <c r="H52" s="151"/>
    </row>
    <row r="53" spans="1:8" s="150" customFormat="1" ht="12.75" customHeight="1" x14ac:dyDescent="0.2">
      <c r="A53" s="160" t="s">
        <v>2792</v>
      </c>
      <c r="B53" s="122" t="s">
        <v>2793</v>
      </c>
      <c r="C53" s="122"/>
      <c r="D53" s="121">
        <v>48</v>
      </c>
      <c r="E53" s="64">
        <v>21</v>
      </c>
      <c r="H53" s="151"/>
    </row>
    <row r="54" spans="1:8" s="150" customFormat="1" ht="12.75" customHeight="1" x14ac:dyDescent="0.2">
      <c r="A54" s="160" t="s">
        <v>2794</v>
      </c>
      <c r="B54" s="122" t="s">
        <v>2795</v>
      </c>
      <c r="C54" s="122"/>
      <c r="D54" s="121">
        <v>48</v>
      </c>
      <c r="E54" s="64">
        <v>21</v>
      </c>
      <c r="H54" s="151"/>
    </row>
    <row r="55" spans="1:8" s="150" customFormat="1" ht="12.75" customHeight="1" x14ac:dyDescent="0.2">
      <c r="A55" s="160" t="s">
        <v>2796</v>
      </c>
      <c r="B55" s="122" t="s">
        <v>2797</v>
      </c>
      <c r="C55" s="122"/>
      <c r="D55" s="121">
        <v>52</v>
      </c>
      <c r="E55" s="64">
        <v>21</v>
      </c>
      <c r="H55" s="151"/>
    </row>
    <row r="56" spans="1:8" s="150" customFormat="1" ht="12.75" customHeight="1" x14ac:dyDescent="0.2">
      <c r="A56" s="160" t="s">
        <v>2798</v>
      </c>
      <c r="B56" s="122" t="s">
        <v>965</v>
      </c>
      <c r="C56" s="122"/>
      <c r="D56" s="121">
        <v>36</v>
      </c>
      <c r="E56" s="64">
        <v>21</v>
      </c>
      <c r="H56" s="151"/>
    </row>
    <row r="57" spans="1:8" s="150" customFormat="1" ht="12.75" customHeight="1" x14ac:dyDescent="0.2">
      <c r="A57" s="160" t="s">
        <v>2799</v>
      </c>
      <c r="B57" s="122" t="s">
        <v>2800</v>
      </c>
      <c r="C57" s="122"/>
      <c r="D57" s="121">
        <v>64</v>
      </c>
      <c r="E57" s="64">
        <v>21</v>
      </c>
      <c r="H57" s="151"/>
    </row>
    <row r="58" spans="1:8" s="150" customFormat="1" ht="12.75" customHeight="1" x14ac:dyDescent="0.2">
      <c r="A58" s="160" t="s">
        <v>2801</v>
      </c>
      <c r="B58" s="122" t="s">
        <v>2802</v>
      </c>
      <c r="C58" s="122"/>
      <c r="D58" s="121">
        <v>44</v>
      </c>
      <c r="E58" s="64">
        <v>21</v>
      </c>
      <c r="H58" s="151"/>
    </row>
    <row r="59" spans="1:8" s="150" customFormat="1" ht="12.75" customHeight="1" x14ac:dyDescent="0.2">
      <c r="A59" s="160" t="s">
        <v>2803</v>
      </c>
      <c r="B59" s="122" t="s">
        <v>2804</v>
      </c>
      <c r="C59" s="122"/>
      <c r="D59" s="121">
        <v>48</v>
      </c>
      <c r="E59" s="64">
        <v>21</v>
      </c>
      <c r="H59" s="151"/>
    </row>
    <row r="60" spans="1:8" s="150" customFormat="1" ht="12.75" customHeight="1" x14ac:dyDescent="0.2">
      <c r="A60" s="160" t="s">
        <v>2805</v>
      </c>
      <c r="B60" s="122" t="s">
        <v>2806</v>
      </c>
      <c r="C60" s="122"/>
      <c r="D60" s="121">
        <v>48</v>
      </c>
      <c r="E60" s="64">
        <v>21</v>
      </c>
      <c r="H60" s="151"/>
    </row>
    <row r="61" spans="1:8" s="150" customFormat="1" ht="12.75" customHeight="1" x14ac:dyDescent="0.2">
      <c r="A61" s="160" t="s">
        <v>2807</v>
      </c>
      <c r="B61" s="122" t="s">
        <v>2808</v>
      </c>
      <c r="C61" s="122"/>
      <c r="D61" s="121">
        <v>48</v>
      </c>
      <c r="E61" s="64">
        <v>21</v>
      </c>
      <c r="H61" s="151"/>
    </row>
    <row r="62" spans="1:8" s="150" customFormat="1" ht="12.75" customHeight="1" x14ac:dyDescent="0.2">
      <c r="A62" s="160" t="s">
        <v>2809</v>
      </c>
      <c r="B62" s="122" t="s">
        <v>2810</v>
      </c>
      <c r="C62" s="122"/>
      <c r="D62" s="121">
        <v>56</v>
      </c>
      <c r="E62" s="64">
        <v>21</v>
      </c>
      <c r="H62" s="151"/>
    </row>
    <row r="63" spans="1:8" s="150" customFormat="1" ht="12.75" customHeight="1" x14ac:dyDescent="0.2">
      <c r="A63" s="160" t="s">
        <v>2811</v>
      </c>
      <c r="B63" s="122" t="s">
        <v>2812</v>
      </c>
      <c r="C63" s="122"/>
      <c r="D63" s="121">
        <v>56</v>
      </c>
      <c r="E63" s="64">
        <v>21</v>
      </c>
      <c r="H63" s="151"/>
    </row>
    <row r="64" spans="1:8" s="150" customFormat="1" ht="12.75" customHeight="1" x14ac:dyDescent="0.2">
      <c r="A64" s="160" t="s">
        <v>2813</v>
      </c>
      <c r="B64" s="122" t="s">
        <v>1113</v>
      </c>
      <c r="C64" s="122"/>
      <c r="D64" s="121">
        <v>48</v>
      </c>
      <c r="E64" s="64">
        <v>21</v>
      </c>
      <c r="H64" s="151"/>
    </row>
    <row r="65" spans="1:8" s="150" customFormat="1" ht="12.75" customHeight="1" x14ac:dyDescent="0.2">
      <c r="A65" s="160" t="s">
        <v>2814</v>
      </c>
      <c r="B65" s="122" t="s">
        <v>2815</v>
      </c>
      <c r="C65" s="122"/>
      <c r="D65" s="121">
        <v>32</v>
      </c>
      <c r="E65" s="64">
        <v>21</v>
      </c>
      <c r="H65" s="151"/>
    </row>
    <row r="66" spans="1:8" s="150" customFormat="1" ht="12.75" customHeight="1" x14ac:dyDescent="0.2">
      <c r="A66" s="160" t="s">
        <v>2816</v>
      </c>
      <c r="B66" s="122" t="s">
        <v>1336</v>
      </c>
      <c r="C66" s="122"/>
      <c r="D66" s="121">
        <v>48</v>
      </c>
      <c r="E66" s="64">
        <v>21</v>
      </c>
      <c r="H66" s="151"/>
    </row>
    <row r="67" spans="1:8" s="150" customFormat="1" ht="12.75" customHeight="1" x14ac:dyDescent="0.2">
      <c r="A67" s="160" t="s">
        <v>2817</v>
      </c>
      <c r="B67" s="122" t="s">
        <v>1339</v>
      </c>
      <c r="C67" s="122"/>
      <c r="D67" s="121">
        <v>32</v>
      </c>
      <c r="E67" s="64">
        <v>21</v>
      </c>
      <c r="H67" s="151"/>
    </row>
    <row r="68" spans="1:8" s="150" customFormat="1" ht="12.75" customHeight="1" x14ac:dyDescent="0.2">
      <c r="A68" s="160" t="s">
        <v>2818</v>
      </c>
      <c r="B68" s="122" t="s">
        <v>1339</v>
      </c>
      <c r="C68" s="122"/>
      <c r="D68" s="121">
        <v>52</v>
      </c>
      <c r="E68" s="64">
        <v>21</v>
      </c>
      <c r="H68" s="151"/>
    </row>
    <row r="69" spans="1:8" s="150" customFormat="1" ht="12.75" customHeight="1" x14ac:dyDescent="0.2">
      <c r="A69" s="160" t="s">
        <v>2819</v>
      </c>
      <c r="B69" s="122" t="s">
        <v>2820</v>
      </c>
      <c r="C69" s="122"/>
      <c r="D69" s="121">
        <v>48</v>
      </c>
      <c r="E69" s="64">
        <v>21</v>
      </c>
      <c r="H69" s="151"/>
    </row>
    <row r="70" spans="1:8" s="150" customFormat="1" ht="12.75" customHeight="1" x14ac:dyDescent="0.2">
      <c r="A70" s="160" t="s">
        <v>2821</v>
      </c>
      <c r="B70" s="122" t="s">
        <v>1313</v>
      </c>
      <c r="C70" s="122"/>
      <c r="D70" s="121">
        <v>36</v>
      </c>
      <c r="E70" s="64">
        <v>21</v>
      </c>
      <c r="H70" s="151"/>
    </row>
    <row r="71" spans="1:8" s="150" customFormat="1" ht="12.75" customHeight="1" x14ac:dyDescent="0.2">
      <c r="A71" s="160" t="s">
        <v>2822</v>
      </c>
      <c r="B71" s="122" t="s">
        <v>1316</v>
      </c>
      <c r="C71" s="122"/>
      <c r="D71" s="121">
        <v>56</v>
      </c>
      <c r="E71" s="64">
        <v>21</v>
      </c>
      <c r="H71" s="151"/>
    </row>
    <row r="72" spans="1:8" s="150" customFormat="1" ht="12.75" customHeight="1" x14ac:dyDescent="0.2">
      <c r="A72" s="160" t="s">
        <v>2823</v>
      </c>
      <c r="B72" s="122" t="s">
        <v>2824</v>
      </c>
      <c r="C72" s="122"/>
      <c r="D72" s="121">
        <v>48</v>
      </c>
      <c r="E72" s="64">
        <v>21</v>
      </c>
      <c r="H72" s="151"/>
    </row>
    <row r="73" spans="1:8" s="150" customFormat="1" ht="12.75" customHeight="1" x14ac:dyDescent="0.2">
      <c r="A73" s="160" t="s">
        <v>2825</v>
      </c>
      <c r="B73" s="122" t="s">
        <v>2826</v>
      </c>
      <c r="C73" s="122"/>
      <c r="D73" s="121">
        <v>52</v>
      </c>
      <c r="E73" s="64">
        <v>21</v>
      </c>
      <c r="H73" s="151"/>
    </row>
    <row r="74" spans="1:8" s="150" customFormat="1" ht="12.75" customHeight="1" x14ac:dyDescent="0.2">
      <c r="A74" s="160" t="s">
        <v>2827</v>
      </c>
      <c r="B74" s="122" t="s">
        <v>1308</v>
      </c>
      <c r="C74" s="122"/>
      <c r="D74" s="121">
        <v>32</v>
      </c>
      <c r="E74" s="64">
        <v>21</v>
      </c>
      <c r="H74" s="151"/>
    </row>
    <row r="75" spans="1:8" s="150" customFormat="1" ht="12.75" customHeight="1" x14ac:dyDescent="0.2">
      <c r="A75" s="160" t="s">
        <v>2828</v>
      </c>
      <c r="B75" s="122" t="s">
        <v>1000</v>
      </c>
      <c r="C75" s="122"/>
      <c r="D75" s="121">
        <v>36</v>
      </c>
      <c r="E75" s="64">
        <v>21</v>
      </c>
      <c r="H75" s="151"/>
    </row>
    <row r="76" spans="1:8" s="150" customFormat="1" ht="12.75" customHeight="1" x14ac:dyDescent="0.2">
      <c r="A76" s="160" t="s">
        <v>2829</v>
      </c>
      <c r="B76" s="122" t="s">
        <v>1002</v>
      </c>
      <c r="C76" s="122"/>
      <c r="D76" s="121">
        <v>52</v>
      </c>
      <c r="E76" s="64">
        <v>21</v>
      </c>
      <c r="H76" s="151"/>
    </row>
    <row r="77" spans="1:8" s="150" customFormat="1" ht="12.75" customHeight="1" x14ac:dyDescent="0.2">
      <c r="A77" s="160" t="s">
        <v>2830</v>
      </c>
      <c r="B77" s="122" t="s">
        <v>2831</v>
      </c>
      <c r="C77" s="122"/>
      <c r="D77" s="121">
        <v>32</v>
      </c>
      <c r="E77" s="64">
        <v>21</v>
      </c>
      <c r="H77" s="151"/>
    </row>
    <row r="78" spans="1:8" s="150" customFormat="1" ht="12.75" customHeight="1" x14ac:dyDescent="0.2">
      <c r="A78" s="160" t="s">
        <v>2832</v>
      </c>
      <c r="B78" s="122" t="s">
        <v>2833</v>
      </c>
      <c r="C78" s="122"/>
      <c r="D78" s="121">
        <v>56</v>
      </c>
      <c r="E78" s="64">
        <v>21</v>
      </c>
      <c r="H78" s="151"/>
    </row>
    <row r="79" spans="1:8" s="150" customFormat="1" ht="12.75" customHeight="1" x14ac:dyDescent="0.2">
      <c r="A79" s="160" t="s">
        <v>2834</v>
      </c>
      <c r="B79" s="122" t="s">
        <v>2835</v>
      </c>
      <c r="C79" s="122"/>
      <c r="D79" s="121">
        <v>64</v>
      </c>
      <c r="E79" s="64">
        <v>21</v>
      </c>
      <c r="H79" s="151"/>
    </row>
    <row r="80" spans="1:8" s="150" customFormat="1" ht="12.75" customHeight="1" x14ac:dyDescent="0.2">
      <c r="A80" s="160" t="s">
        <v>2836</v>
      </c>
      <c r="B80" s="122" t="s">
        <v>2837</v>
      </c>
      <c r="C80" s="122"/>
      <c r="D80" s="121">
        <v>64</v>
      </c>
      <c r="E80" s="64">
        <v>21</v>
      </c>
      <c r="H80" s="151"/>
    </row>
    <row r="81" spans="1:8" s="150" customFormat="1" ht="12.75" customHeight="1" x14ac:dyDescent="0.2">
      <c r="A81" s="160" t="s">
        <v>2838</v>
      </c>
      <c r="B81" s="122" t="s">
        <v>2839</v>
      </c>
      <c r="C81" s="122"/>
      <c r="D81" s="121">
        <v>17</v>
      </c>
      <c r="E81" s="64">
        <v>21</v>
      </c>
      <c r="H81" s="151"/>
    </row>
    <row r="82" spans="1:8" s="150" customFormat="1" ht="12.75" customHeight="1" thickBot="1" x14ac:dyDescent="0.25">
      <c r="A82" s="120"/>
      <c r="B82" s="119"/>
      <c r="C82" s="119"/>
      <c r="D82" s="118"/>
      <c r="E82" s="61"/>
      <c r="H82" s="151"/>
    </row>
    <row r="83" spans="1:8" s="150" customFormat="1" ht="24.75" customHeight="1" thickBot="1" x14ac:dyDescent="0.25">
      <c r="A83" s="158" t="s">
        <v>55</v>
      </c>
      <c r="B83" s="117" t="s">
        <v>1648</v>
      </c>
      <c r="C83" s="116"/>
      <c r="D83" s="18">
        <f>SUM(D40:D81)</f>
        <v>1965</v>
      </c>
      <c r="E83" s="156"/>
      <c r="H83" s="151"/>
    </row>
    <row r="84" spans="1:8" s="150" customFormat="1" ht="12.75" customHeight="1" thickBot="1" x14ac:dyDescent="0.25">
      <c r="A84" s="8"/>
      <c r="B84" s="30"/>
      <c r="C84" s="30"/>
      <c r="D84" s="31"/>
      <c r="E84" s="9"/>
      <c r="H84" s="151"/>
    </row>
    <row r="85" spans="1:8" ht="33.75" customHeight="1" thickBot="1" x14ac:dyDescent="0.25">
      <c r="A85" s="81" t="s">
        <v>57</v>
      </c>
      <c r="B85" s="364" t="s">
        <v>1360</v>
      </c>
      <c r="C85" s="365"/>
      <c r="D85" s="82"/>
      <c r="E85" s="83"/>
      <c r="F85" s="51"/>
      <c r="G85" s="51"/>
      <c r="H85" s="65"/>
    </row>
    <row r="86" spans="1:8" ht="18" customHeight="1" x14ac:dyDescent="0.2">
      <c r="A86" s="159" t="s">
        <v>2840</v>
      </c>
      <c r="B86" s="122" t="s">
        <v>2841</v>
      </c>
      <c r="C86" s="122" t="s">
        <v>2842</v>
      </c>
      <c r="D86" s="121">
        <v>64</v>
      </c>
      <c r="E86" s="155">
        <v>24</v>
      </c>
      <c r="F86" s="149"/>
      <c r="G86" s="150"/>
      <c r="H86" s="151"/>
    </row>
    <row r="87" spans="1:8" x14ac:dyDescent="0.2">
      <c r="A87" s="160" t="s">
        <v>2843</v>
      </c>
      <c r="B87" s="122" t="s">
        <v>2844</v>
      </c>
      <c r="C87" s="122" t="s">
        <v>2842</v>
      </c>
      <c r="D87" s="121">
        <v>68</v>
      </c>
      <c r="E87" s="155">
        <v>24</v>
      </c>
      <c r="F87" s="149"/>
      <c r="G87" s="150"/>
      <c r="H87" s="151"/>
    </row>
    <row r="88" spans="1:8" x14ac:dyDescent="0.2">
      <c r="A88" s="160" t="s">
        <v>2845</v>
      </c>
      <c r="B88" s="122" t="s">
        <v>2846</v>
      </c>
      <c r="C88" s="122" t="s">
        <v>2842</v>
      </c>
      <c r="D88" s="121">
        <v>56</v>
      </c>
      <c r="E88" s="155">
        <v>24</v>
      </c>
      <c r="F88" s="149"/>
      <c r="G88" s="150"/>
      <c r="H88" s="151"/>
    </row>
    <row r="89" spans="1:8" x14ac:dyDescent="0.2">
      <c r="A89" s="160" t="s">
        <v>2847</v>
      </c>
      <c r="B89" s="122" t="s">
        <v>2848</v>
      </c>
      <c r="C89" s="122" t="s">
        <v>2849</v>
      </c>
      <c r="D89" s="121">
        <v>84</v>
      </c>
      <c r="E89" s="155">
        <v>24</v>
      </c>
      <c r="F89" s="149"/>
      <c r="G89" s="150"/>
      <c r="H89" s="151"/>
    </row>
    <row r="90" spans="1:8" x14ac:dyDescent="0.2">
      <c r="A90" s="160" t="s">
        <v>2850</v>
      </c>
      <c r="B90" s="122" t="s">
        <v>2806</v>
      </c>
      <c r="C90" s="122" t="s">
        <v>2851</v>
      </c>
      <c r="D90" s="121">
        <v>44</v>
      </c>
      <c r="E90" s="155">
        <v>24</v>
      </c>
      <c r="F90" s="149"/>
      <c r="G90" s="150"/>
      <c r="H90" s="151"/>
    </row>
    <row r="91" spans="1:8" x14ac:dyDescent="0.2">
      <c r="A91" s="160" t="s">
        <v>2852</v>
      </c>
      <c r="B91" s="122" t="s">
        <v>2853</v>
      </c>
      <c r="C91" s="122" t="s">
        <v>2854</v>
      </c>
      <c r="D91" s="121">
        <v>32</v>
      </c>
      <c r="E91" s="155">
        <v>24</v>
      </c>
      <c r="F91" s="149"/>
      <c r="G91" s="150"/>
      <c r="H91" s="151"/>
    </row>
    <row r="92" spans="1:8" x14ac:dyDescent="0.2">
      <c r="A92" s="160" t="s">
        <v>2855</v>
      </c>
      <c r="B92" s="122" t="s">
        <v>2856</v>
      </c>
      <c r="C92" s="122" t="s">
        <v>2854</v>
      </c>
      <c r="D92" s="121">
        <v>60</v>
      </c>
      <c r="E92" s="155">
        <v>24</v>
      </c>
      <c r="F92" s="149"/>
      <c r="G92" s="150"/>
      <c r="H92" s="151"/>
    </row>
    <row r="93" spans="1:8" x14ac:dyDescent="0.2">
      <c r="A93" s="160" t="s">
        <v>2857</v>
      </c>
      <c r="B93" s="122" t="s">
        <v>2858</v>
      </c>
      <c r="C93" s="122" t="s">
        <v>2854</v>
      </c>
      <c r="D93" s="121">
        <v>28</v>
      </c>
      <c r="E93" s="155">
        <v>24</v>
      </c>
      <c r="F93" s="149"/>
      <c r="G93" s="150"/>
      <c r="H93" s="151"/>
    </row>
    <row r="94" spans="1:8" x14ac:dyDescent="0.2">
      <c r="A94" s="160" t="s">
        <v>2859</v>
      </c>
      <c r="B94" s="122" t="s">
        <v>2860</v>
      </c>
      <c r="C94" s="122" t="s">
        <v>2854</v>
      </c>
      <c r="D94" s="121">
        <v>32</v>
      </c>
      <c r="E94" s="155">
        <v>24</v>
      </c>
      <c r="F94" s="149"/>
      <c r="G94" s="150"/>
      <c r="H94" s="151"/>
    </row>
    <row r="95" spans="1:8" x14ac:dyDescent="0.2">
      <c r="A95" s="160" t="s">
        <v>2861</v>
      </c>
      <c r="B95" s="122" t="s">
        <v>2862</v>
      </c>
      <c r="C95" s="122" t="s">
        <v>2854</v>
      </c>
      <c r="D95" s="121">
        <v>56</v>
      </c>
      <c r="E95" s="155">
        <v>24</v>
      </c>
      <c r="F95" s="149"/>
      <c r="G95" s="150"/>
      <c r="H95" s="151"/>
    </row>
    <row r="96" spans="1:8" x14ac:dyDescent="0.2">
      <c r="A96" s="160" t="s">
        <v>2863</v>
      </c>
      <c r="B96" s="122" t="s">
        <v>2815</v>
      </c>
      <c r="C96" s="122" t="s">
        <v>2854</v>
      </c>
      <c r="D96" s="121">
        <v>48</v>
      </c>
      <c r="E96" s="155">
        <v>24</v>
      </c>
      <c r="F96" s="149"/>
      <c r="G96" s="150"/>
      <c r="H96" s="151"/>
    </row>
    <row r="97" spans="1:8" x14ac:dyDescent="0.2">
      <c r="A97" s="160" t="s">
        <v>2864</v>
      </c>
      <c r="B97" s="122" t="s">
        <v>2865</v>
      </c>
      <c r="C97" s="122" t="s">
        <v>2854</v>
      </c>
      <c r="D97" s="121">
        <v>28</v>
      </c>
      <c r="E97" s="155">
        <v>24</v>
      </c>
      <c r="F97" s="149"/>
      <c r="G97" s="150"/>
      <c r="H97" s="151"/>
    </row>
    <row r="98" spans="1:8" x14ac:dyDescent="0.2">
      <c r="A98" s="160" t="s">
        <v>2866</v>
      </c>
      <c r="B98" s="122" t="s">
        <v>2867</v>
      </c>
      <c r="C98" s="122" t="s">
        <v>2868</v>
      </c>
      <c r="D98" s="121">
        <v>60</v>
      </c>
      <c r="E98" s="155">
        <v>24</v>
      </c>
      <c r="F98" s="149"/>
      <c r="G98" s="150"/>
      <c r="H98" s="151"/>
    </row>
    <row r="99" spans="1:8" x14ac:dyDescent="0.2">
      <c r="A99" s="160" t="s">
        <v>2869</v>
      </c>
      <c r="B99" s="122" t="s">
        <v>2870</v>
      </c>
      <c r="C99" s="122" t="s">
        <v>2868</v>
      </c>
      <c r="D99" s="121">
        <v>44</v>
      </c>
      <c r="E99" s="155">
        <v>24</v>
      </c>
      <c r="F99" s="149"/>
      <c r="G99" s="150"/>
      <c r="H99" s="151"/>
    </row>
    <row r="100" spans="1:8" x14ac:dyDescent="0.2">
      <c r="A100" s="160" t="s">
        <v>2871</v>
      </c>
      <c r="B100" s="122" t="s">
        <v>2872</v>
      </c>
      <c r="C100" s="122" t="s">
        <v>2873</v>
      </c>
      <c r="D100" s="121">
        <v>60</v>
      </c>
      <c r="E100" s="155">
        <v>24</v>
      </c>
      <c r="F100" s="149"/>
      <c r="G100" s="150"/>
      <c r="H100" s="151"/>
    </row>
    <row r="101" spans="1:8" x14ac:dyDescent="0.2">
      <c r="A101" s="160" t="s">
        <v>2874</v>
      </c>
      <c r="B101" s="122" t="s">
        <v>2875</v>
      </c>
      <c r="C101" s="122" t="s">
        <v>2868</v>
      </c>
      <c r="D101" s="121">
        <v>52</v>
      </c>
      <c r="E101" s="155">
        <v>24</v>
      </c>
      <c r="F101" s="149"/>
      <c r="G101" s="150"/>
      <c r="H101" s="151"/>
    </row>
    <row r="102" spans="1:8" x14ac:dyDescent="0.2">
      <c r="A102" s="160" t="s">
        <v>2876</v>
      </c>
      <c r="B102" s="122" t="s">
        <v>2877</v>
      </c>
      <c r="C102" s="122" t="s">
        <v>2868</v>
      </c>
      <c r="D102" s="121">
        <v>36</v>
      </c>
      <c r="E102" s="155">
        <v>24</v>
      </c>
      <c r="F102" s="149"/>
      <c r="G102" s="150"/>
      <c r="H102" s="151"/>
    </row>
    <row r="103" spans="1:8" x14ac:dyDescent="0.2">
      <c r="A103" s="160" t="s">
        <v>2878</v>
      </c>
      <c r="B103" s="122" t="s">
        <v>2879</v>
      </c>
      <c r="C103" s="122" t="s">
        <v>2868</v>
      </c>
      <c r="D103" s="121">
        <v>44</v>
      </c>
      <c r="E103" s="155">
        <v>24</v>
      </c>
      <c r="F103" s="149"/>
      <c r="G103" s="150"/>
      <c r="H103" s="151"/>
    </row>
    <row r="104" spans="1:8" x14ac:dyDescent="0.2">
      <c r="A104" s="160" t="s">
        <v>2880</v>
      </c>
      <c r="B104" s="122" t="s">
        <v>2881</v>
      </c>
      <c r="C104" s="122" t="s">
        <v>2873</v>
      </c>
      <c r="D104" s="121">
        <v>48</v>
      </c>
      <c r="E104" s="155">
        <v>24</v>
      </c>
      <c r="F104" s="149"/>
      <c r="G104" s="150"/>
      <c r="H104" s="151"/>
    </row>
    <row r="105" spans="1:8" x14ac:dyDescent="0.2">
      <c r="A105" s="160" t="s">
        <v>2882</v>
      </c>
      <c r="B105" s="122" t="s">
        <v>2883</v>
      </c>
      <c r="C105" s="122" t="s">
        <v>2884</v>
      </c>
      <c r="D105" s="121">
        <v>48</v>
      </c>
      <c r="E105" s="155">
        <v>24</v>
      </c>
      <c r="F105" s="149"/>
      <c r="G105" s="150"/>
      <c r="H105" s="151"/>
    </row>
    <row r="106" spans="1:8" x14ac:dyDescent="0.2">
      <c r="A106" s="160" t="s">
        <v>2885</v>
      </c>
      <c r="B106" s="122" t="s">
        <v>2886</v>
      </c>
      <c r="C106" s="122" t="s">
        <v>2884</v>
      </c>
      <c r="D106" s="121">
        <v>56</v>
      </c>
      <c r="E106" s="155">
        <v>24</v>
      </c>
      <c r="F106" s="149"/>
      <c r="G106" s="150"/>
      <c r="H106" s="151"/>
    </row>
    <row r="107" spans="1:8" x14ac:dyDescent="0.2">
      <c r="A107" s="160" t="s">
        <v>2887</v>
      </c>
      <c r="B107" s="122" t="s">
        <v>2888</v>
      </c>
      <c r="C107" s="122" t="s">
        <v>2884</v>
      </c>
      <c r="D107" s="121">
        <v>36</v>
      </c>
      <c r="E107" s="155">
        <v>24</v>
      </c>
      <c r="F107" s="149"/>
      <c r="G107" s="150"/>
      <c r="H107" s="151"/>
    </row>
    <row r="108" spans="1:8" x14ac:dyDescent="0.2">
      <c r="A108" s="160" t="s">
        <v>2889</v>
      </c>
      <c r="B108" s="122" t="s">
        <v>2890</v>
      </c>
      <c r="C108" s="122" t="s">
        <v>2884</v>
      </c>
      <c r="D108" s="121">
        <v>36</v>
      </c>
      <c r="E108" s="155">
        <v>24</v>
      </c>
      <c r="F108" s="149"/>
      <c r="G108" s="150"/>
      <c r="H108" s="151"/>
    </row>
    <row r="109" spans="1:8" x14ac:dyDescent="0.2">
      <c r="A109" s="160" t="s">
        <v>2891</v>
      </c>
      <c r="B109" s="122" t="s">
        <v>2892</v>
      </c>
      <c r="C109" s="122" t="s">
        <v>2884</v>
      </c>
      <c r="D109" s="121">
        <v>28</v>
      </c>
      <c r="E109" s="155">
        <v>24</v>
      </c>
      <c r="F109" s="149"/>
      <c r="G109" s="150"/>
      <c r="H109" s="151"/>
    </row>
    <row r="110" spans="1:8" x14ac:dyDescent="0.2">
      <c r="A110" s="160" t="s">
        <v>2893</v>
      </c>
      <c r="B110" s="122" t="s">
        <v>2884</v>
      </c>
      <c r="C110" s="122" t="s">
        <v>2884</v>
      </c>
      <c r="D110" s="121">
        <v>32</v>
      </c>
      <c r="E110" s="155">
        <v>24</v>
      </c>
      <c r="F110" s="149"/>
      <c r="G110" s="150"/>
      <c r="H110" s="151"/>
    </row>
    <row r="111" spans="1:8" x14ac:dyDescent="0.2">
      <c r="A111" s="160" t="s">
        <v>2894</v>
      </c>
      <c r="B111" s="122" t="s">
        <v>2895</v>
      </c>
      <c r="C111" s="122" t="s">
        <v>2884</v>
      </c>
      <c r="D111" s="121">
        <v>48</v>
      </c>
      <c r="E111" s="155">
        <v>24</v>
      </c>
      <c r="F111" s="149"/>
      <c r="G111" s="150"/>
      <c r="H111" s="151"/>
    </row>
    <row r="112" spans="1:8" x14ac:dyDescent="0.2">
      <c r="A112" s="160" t="s">
        <v>2896</v>
      </c>
      <c r="B112" s="122" t="s">
        <v>2897</v>
      </c>
      <c r="C112" s="122" t="s">
        <v>2884</v>
      </c>
      <c r="D112" s="121">
        <v>36</v>
      </c>
      <c r="E112" s="155">
        <v>24</v>
      </c>
      <c r="F112" s="149"/>
      <c r="G112" s="150"/>
      <c r="H112" s="151"/>
    </row>
    <row r="113" spans="1:8" x14ac:dyDescent="0.2">
      <c r="A113" s="160" t="s">
        <v>2898</v>
      </c>
      <c r="B113" s="122" t="s">
        <v>2899</v>
      </c>
      <c r="C113" s="122" t="s">
        <v>2900</v>
      </c>
      <c r="D113" s="121">
        <v>32</v>
      </c>
      <c r="E113" s="155">
        <v>24</v>
      </c>
      <c r="F113" s="149"/>
      <c r="G113" s="150"/>
      <c r="H113" s="151"/>
    </row>
    <row r="114" spans="1:8" x14ac:dyDescent="0.2">
      <c r="A114" s="160" t="s">
        <v>2901</v>
      </c>
      <c r="B114" s="122" t="s">
        <v>2902</v>
      </c>
      <c r="C114" s="122" t="s">
        <v>2903</v>
      </c>
      <c r="D114" s="121">
        <v>64</v>
      </c>
      <c r="E114" s="155">
        <v>24</v>
      </c>
      <c r="F114" s="149"/>
      <c r="G114" s="150"/>
      <c r="H114" s="151"/>
    </row>
    <row r="115" spans="1:8" x14ac:dyDescent="0.2">
      <c r="A115" s="160" t="s">
        <v>2904</v>
      </c>
      <c r="B115" s="122" t="s">
        <v>2905</v>
      </c>
      <c r="C115" s="122" t="s">
        <v>2900</v>
      </c>
      <c r="D115" s="121">
        <v>36</v>
      </c>
      <c r="E115" s="155">
        <v>24</v>
      </c>
      <c r="F115" s="149"/>
      <c r="G115" s="150"/>
      <c r="H115" s="151"/>
    </row>
    <row r="116" spans="1:8" x14ac:dyDescent="0.2">
      <c r="A116" s="160" t="s">
        <v>2906</v>
      </c>
      <c r="B116" s="122" t="s">
        <v>2907</v>
      </c>
      <c r="C116" s="122" t="s">
        <v>2900</v>
      </c>
      <c r="D116" s="121">
        <v>44</v>
      </c>
      <c r="E116" s="155">
        <v>24</v>
      </c>
      <c r="F116" s="149"/>
      <c r="G116" s="150"/>
      <c r="H116" s="151"/>
    </row>
    <row r="117" spans="1:8" x14ac:dyDescent="0.2">
      <c r="A117" s="160" t="s">
        <v>2908</v>
      </c>
      <c r="B117" s="122" t="s">
        <v>2909</v>
      </c>
      <c r="C117" s="122" t="s">
        <v>2903</v>
      </c>
      <c r="D117" s="121">
        <v>32</v>
      </c>
      <c r="E117" s="155">
        <v>24</v>
      </c>
      <c r="F117" s="149"/>
      <c r="G117" s="150"/>
      <c r="H117" s="151"/>
    </row>
    <row r="118" spans="1:8" x14ac:dyDescent="0.2">
      <c r="A118" s="160" t="s">
        <v>2910</v>
      </c>
      <c r="B118" s="122" t="s">
        <v>2911</v>
      </c>
      <c r="C118" s="122" t="s">
        <v>2900</v>
      </c>
      <c r="D118" s="121">
        <v>32</v>
      </c>
      <c r="E118" s="155">
        <v>24</v>
      </c>
      <c r="F118" s="149"/>
      <c r="G118" s="150"/>
      <c r="H118" s="151"/>
    </row>
    <row r="119" spans="1:8" x14ac:dyDescent="0.2">
      <c r="A119" s="160" t="s">
        <v>2912</v>
      </c>
      <c r="B119" s="122" t="s">
        <v>2913</v>
      </c>
      <c r="C119" s="122" t="s">
        <v>2900</v>
      </c>
      <c r="D119" s="121">
        <v>56</v>
      </c>
      <c r="E119" s="155">
        <v>24</v>
      </c>
      <c r="F119" s="149"/>
      <c r="G119" s="150"/>
      <c r="H119" s="151"/>
    </row>
    <row r="120" spans="1:8" x14ac:dyDescent="0.2">
      <c r="A120" s="160" t="s">
        <v>2914</v>
      </c>
      <c r="B120" s="122" t="s">
        <v>2915</v>
      </c>
      <c r="C120" s="122" t="s">
        <v>2900</v>
      </c>
      <c r="D120" s="121">
        <v>32</v>
      </c>
      <c r="E120" s="155">
        <v>24</v>
      </c>
      <c r="F120" s="149"/>
      <c r="G120" s="150"/>
      <c r="H120" s="151"/>
    </row>
    <row r="121" spans="1:8" x14ac:dyDescent="0.2">
      <c r="A121" s="160" t="s">
        <v>2916</v>
      </c>
      <c r="B121" s="122" t="s">
        <v>2917</v>
      </c>
      <c r="C121" s="122" t="s">
        <v>2900</v>
      </c>
      <c r="D121" s="121">
        <v>60</v>
      </c>
      <c r="E121" s="155">
        <v>24</v>
      </c>
      <c r="F121" s="149"/>
      <c r="G121" s="150"/>
      <c r="H121" s="151"/>
    </row>
    <row r="122" spans="1:8" x14ac:dyDescent="0.2">
      <c r="A122" s="160" t="s">
        <v>2918</v>
      </c>
      <c r="B122" s="122" t="s">
        <v>2919</v>
      </c>
      <c r="C122" s="122" t="s">
        <v>2900</v>
      </c>
      <c r="D122" s="121">
        <v>52</v>
      </c>
      <c r="E122" s="155">
        <v>24</v>
      </c>
      <c r="F122" s="149"/>
      <c r="G122" s="150"/>
      <c r="H122" s="151"/>
    </row>
    <row r="123" spans="1:8" x14ac:dyDescent="0.2">
      <c r="A123" s="160" t="s">
        <v>2920</v>
      </c>
      <c r="B123" s="122" t="s">
        <v>1006</v>
      </c>
      <c r="C123" s="85" t="s">
        <v>1359</v>
      </c>
      <c r="D123" s="121">
        <v>36</v>
      </c>
      <c r="E123" s="155">
        <v>24</v>
      </c>
      <c r="F123" s="149"/>
      <c r="G123" s="150"/>
      <c r="H123" s="151"/>
    </row>
    <row r="124" spans="1:8" ht="13.5" thickBot="1" x14ac:dyDescent="0.25">
      <c r="A124" s="120"/>
      <c r="B124" s="119"/>
      <c r="C124" s="119"/>
      <c r="D124" s="118"/>
      <c r="E124" s="144"/>
      <c r="F124" s="149"/>
      <c r="G124" s="150"/>
      <c r="H124" s="151"/>
    </row>
    <row r="125" spans="1:8" ht="33" customHeight="1" thickBot="1" x14ac:dyDescent="0.25">
      <c r="A125" s="158" t="s">
        <v>55</v>
      </c>
      <c r="B125" s="117" t="s">
        <v>2585</v>
      </c>
      <c r="C125" s="116"/>
      <c r="D125" s="18">
        <f>SUM(D85:D123)</f>
        <v>1740</v>
      </c>
      <c r="E125" s="145"/>
      <c r="F125" s="149"/>
      <c r="G125" s="150"/>
      <c r="H125" s="151"/>
    </row>
    <row r="126" spans="1:8" ht="13.5" thickBot="1" x14ac:dyDescent="0.25">
      <c r="A126" s="114"/>
      <c r="B126" s="113"/>
      <c r="C126" s="113"/>
      <c r="D126" s="112"/>
      <c r="E126" s="112"/>
      <c r="F126" s="149"/>
      <c r="G126" s="150"/>
      <c r="H126" s="151"/>
    </row>
    <row r="127" spans="1:8" s="272" customFormat="1" ht="36" customHeight="1" thickBot="1" x14ac:dyDescent="0.25">
      <c r="A127" s="86" t="s">
        <v>57</v>
      </c>
      <c r="B127" s="362" t="s">
        <v>2772</v>
      </c>
      <c r="C127" s="363"/>
      <c r="D127" s="87"/>
      <c r="E127" s="88"/>
      <c r="H127" s="273"/>
    </row>
    <row r="128" spans="1:8" s="272" customFormat="1" ht="20.25" customHeight="1" x14ac:dyDescent="0.2">
      <c r="A128" s="159" t="s">
        <v>2921</v>
      </c>
      <c r="B128" s="122" t="s">
        <v>2922</v>
      </c>
      <c r="C128" s="122"/>
      <c r="D128" s="16">
        <v>64</v>
      </c>
      <c r="E128" s="84">
        <v>22</v>
      </c>
      <c r="H128" s="273"/>
    </row>
    <row r="129" spans="1:8" s="272" customFormat="1" ht="12.75" customHeight="1" x14ac:dyDescent="0.2">
      <c r="A129" s="160" t="s">
        <v>2923</v>
      </c>
      <c r="B129" s="122" t="s">
        <v>2924</v>
      </c>
      <c r="C129" s="122"/>
      <c r="D129" s="16">
        <v>40</v>
      </c>
      <c r="E129" s="64">
        <v>22</v>
      </c>
      <c r="H129" s="273"/>
    </row>
    <row r="130" spans="1:8" s="272" customFormat="1" ht="12.75" customHeight="1" x14ac:dyDescent="0.2">
      <c r="A130" s="160" t="s">
        <v>2847</v>
      </c>
      <c r="B130" s="122" t="s">
        <v>2925</v>
      </c>
      <c r="C130" s="122"/>
      <c r="D130" s="16">
        <v>60</v>
      </c>
      <c r="E130" s="64">
        <v>22</v>
      </c>
      <c r="H130" s="273"/>
    </row>
    <row r="131" spans="1:8" s="272" customFormat="1" ht="12.75" customHeight="1" x14ac:dyDescent="0.2">
      <c r="A131" s="160" t="s">
        <v>2850</v>
      </c>
      <c r="B131" s="122" t="s">
        <v>2926</v>
      </c>
      <c r="C131" s="122"/>
      <c r="D131" s="16">
        <v>60</v>
      </c>
      <c r="E131" s="64">
        <v>22</v>
      </c>
      <c r="H131" s="273"/>
    </row>
    <row r="132" spans="1:8" s="272" customFormat="1" ht="12.75" customHeight="1" x14ac:dyDescent="0.2">
      <c r="A132" s="160" t="s">
        <v>2927</v>
      </c>
      <c r="B132" s="122" t="s">
        <v>2928</v>
      </c>
      <c r="C132" s="122"/>
      <c r="D132" s="16">
        <v>28</v>
      </c>
      <c r="E132" s="64">
        <v>21</v>
      </c>
      <c r="H132" s="273"/>
    </row>
    <row r="133" spans="1:8" s="272" customFormat="1" ht="12.75" customHeight="1" x14ac:dyDescent="0.2">
      <c r="A133" s="160" t="s">
        <v>2929</v>
      </c>
      <c r="B133" s="122" t="s">
        <v>2930</v>
      </c>
      <c r="C133" s="122"/>
      <c r="D133" s="16">
        <v>56</v>
      </c>
      <c r="E133" s="64">
        <v>21</v>
      </c>
      <c r="H133" s="273"/>
    </row>
    <row r="134" spans="1:8" s="272" customFormat="1" ht="12.75" customHeight="1" x14ac:dyDescent="0.2">
      <c r="A134" s="160" t="s">
        <v>2931</v>
      </c>
      <c r="B134" s="122" t="s">
        <v>2932</v>
      </c>
      <c r="C134" s="122"/>
      <c r="D134" s="16">
        <v>56</v>
      </c>
      <c r="E134" s="64">
        <v>22</v>
      </c>
      <c r="H134" s="273"/>
    </row>
    <row r="135" spans="1:8" s="272" customFormat="1" ht="12.75" customHeight="1" x14ac:dyDescent="0.2">
      <c r="A135" s="160" t="s">
        <v>2852</v>
      </c>
      <c r="B135" s="122" t="s">
        <v>2933</v>
      </c>
      <c r="C135" s="122"/>
      <c r="D135" s="16">
        <v>60</v>
      </c>
      <c r="E135" s="64">
        <v>21</v>
      </c>
      <c r="H135" s="273"/>
    </row>
    <row r="136" spans="1:8" s="272" customFormat="1" ht="12.75" customHeight="1" x14ac:dyDescent="0.2">
      <c r="A136" s="160" t="s">
        <v>2855</v>
      </c>
      <c r="B136" s="122" t="s">
        <v>2934</v>
      </c>
      <c r="C136" s="122"/>
      <c r="D136" s="16">
        <v>40</v>
      </c>
      <c r="E136" s="64">
        <v>21</v>
      </c>
      <c r="H136" s="273"/>
    </row>
    <row r="137" spans="1:8" s="272" customFormat="1" ht="12.75" customHeight="1" x14ac:dyDescent="0.2">
      <c r="A137" s="160" t="s">
        <v>2857</v>
      </c>
      <c r="B137" s="122" t="s">
        <v>2935</v>
      </c>
      <c r="C137" s="122"/>
      <c r="D137" s="16">
        <v>32</v>
      </c>
      <c r="E137" s="64">
        <v>21</v>
      </c>
      <c r="H137" s="273"/>
    </row>
    <row r="138" spans="1:8" s="272" customFormat="1" ht="12.75" customHeight="1" x14ac:dyDescent="0.2">
      <c r="A138" s="160" t="s">
        <v>2859</v>
      </c>
      <c r="B138" s="122" t="s">
        <v>2936</v>
      </c>
      <c r="C138" s="122"/>
      <c r="D138" s="16">
        <v>48</v>
      </c>
      <c r="E138" s="64">
        <v>22</v>
      </c>
      <c r="H138" s="273"/>
    </row>
    <row r="139" spans="1:8" s="272" customFormat="1" ht="12.75" customHeight="1" x14ac:dyDescent="0.2">
      <c r="A139" s="160" t="s">
        <v>2866</v>
      </c>
      <c r="B139" s="122" t="s">
        <v>1425</v>
      </c>
      <c r="C139" s="122"/>
      <c r="D139" s="16">
        <v>36</v>
      </c>
      <c r="E139" s="64">
        <v>21</v>
      </c>
      <c r="H139" s="273"/>
    </row>
    <row r="140" spans="1:8" s="272" customFormat="1" ht="12.75" customHeight="1" x14ac:dyDescent="0.2">
      <c r="A140" s="160" t="s">
        <v>2869</v>
      </c>
      <c r="B140" s="122" t="s">
        <v>1427</v>
      </c>
      <c r="C140" s="122"/>
      <c r="D140" s="16">
        <v>44</v>
      </c>
      <c r="E140" s="64">
        <v>21</v>
      </c>
      <c r="H140" s="273"/>
    </row>
    <row r="141" spans="1:8" s="272" customFormat="1" ht="12.75" customHeight="1" x14ac:dyDescent="0.2">
      <c r="A141" s="160" t="s">
        <v>2871</v>
      </c>
      <c r="B141" s="122" t="s">
        <v>1346</v>
      </c>
      <c r="C141" s="122"/>
      <c r="D141" s="16">
        <v>64</v>
      </c>
      <c r="E141" s="64">
        <v>21</v>
      </c>
      <c r="H141" s="273"/>
    </row>
    <row r="142" spans="1:8" s="272" customFormat="1" ht="12.75" customHeight="1" x14ac:dyDescent="0.2">
      <c r="A142" s="160" t="s">
        <v>2937</v>
      </c>
      <c r="B142" s="122" t="s">
        <v>2938</v>
      </c>
      <c r="C142" s="122"/>
      <c r="D142" s="16">
        <v>48</v>
      </c>
      <c r="E142" s="64">
        <v>21</v>
      </c>
      <c r="H142" s="273"/>
    </row>
    <row r="143" spans="1:8" s="272" customFormat="1" ht="12.75" customHeight="1" x14ac:dyDescent="0.2">
      <c r="A143" s="160" t="s">
        <v>2878</v>
      </c>
      <c r="B143" s="122" t="s">
        <v>1344</v>
      </c>
      <c r="C143" s="122"/>
      <c r="D143" s="16">
        <v>48</v>
      </c>
      <c r="E143" s="64">
        <v>21</v>
      </c>
      <c r="H143" s="273"/>
    </row>
    <row r="144" spans="1:8" s="272" customFormat="1" ht="12.75" customHeight="1" x14ac:dyDescent="0.2">
      <c r="A144" s="160" t="s">
        <v>2939</v>
      </c>
      <c r="B144" s="122" t="s">
        <v>1342</v>
      </c>
      <c r="C144" s="122"/>
      <c r="D144" s="16">
        <v>48</v>
      </c>
      <c r="E144" s="64">
        <v>21</v>
      </c>
      <c r="H144" s="273"/>
    </row>
    <row r="145" spans="1:8" s="272" customFormat="1" ht="12.75" customHeight="1" x14ac:dyDescent="0.2">
      <c r="A145" s="160" t="s">
        <v>2882</v>
      </c>
      <c r="B145" s="122" t="s">
        <v>2940</v>
      </c>
      <c r="C145" s="122"/>
      <c r="D145" s="16">
        <v>64</v>
      </c>
      <c r="E145" s="64">
        <v>21</v>
      </c>
      <c r="H145" s="273"/>
    </row>
    <row r="146" spans="1:8" s="272" customFormat="1" ht="12.75" customHeight="1" x14ac:dyDescent="0.2">
      <c r="A146" s="160" t="s">
        <v>2885</v>
      </c>
      <c r="B146" s="122" t="s">
        <v>2941</v>
      </c>
      <c r="C146" s="122"/>
      <c r="D146" s="16">
        <v>64</v>
      </c>
      <c r="E146" s="64">
        <v>21</v>
      </c>
      <c r="H146" s="273"/>
    </row>
    <row r="147" spans="1:8" s="272" customFormat="1" ht="12.75" customHeight="1" x14ac:dyDescent="0.2">
      <c r="A147" s="160" t="s">
        <v>2887</v>
      </c>
      <c r="B147" s="122" t="s">
        <v>2942</v>
      </c>
      <c r="C147" s="122"/>
      <c r="D147" s="16">
        <v>52</v>
      </c>
      <c r="E147" s="64">
        <v>21</v>
      </c>
      <c r="H147" s="273"/>
    </row>
    <row r="148" spans="1:8" s="272" customFormat="1" ht="12.75" customHeight="1" x14ac:dyDescent="0.2">
      <c r="A148" s="160" t="s">
        <v>2898</v>
      </c>
      <c r="B148" s="122" t="s">
        <v>2943</v>
      </c>
      <c r="C148" s="122"/>
      <c r="D148" s="16">
        <v>40</v>
      </c>
      <c r="E148" s="64">
        <v>21</v>
      </c>
      <c r="H148" s="273"/>
    </row>
    <row r="149" spans="1:8" s="272" customFormat="1" ht="12.75" customHeight="1" x14ac:dyDescent="0.2">
      <c r="A149" s="160" t="s">
        <v>2901</v>
      </c>
      <c r="B149" s="122" t="s">
        <v>2944</v>
      </c>
      <c r="C149" s="122"/>
      <c r="D149" s="16">
        <v>44</v>
      </c>
      <c r="E149" s="64">
        <v>21</v>
      </c>
      <c r="H149" s="273"/>
    </row>
    <row r="150" spans="1:8" s="272" customFormat="1" ht="12.75" customHeight="1" x14ac:dyDescent="0.2">
      <c r="A150" s="160" t="s">
        <v>2904</v>
      </c>
      <c r="B150" s="122" t="s">
        <v>2945</v>
      </c>
      <c r="C150" s="122"/>
      <c r="D150" s="16">
        <v>64</v>
      </c>
      <c r="E150" s="64">
        <v>22</v>
      </c>
      <c r="H150" s="273"/>
    </row>
    <row r="151" spans="1:8" s="272" customFormat="1" ht="12.75" customHeight="1" x14ac:dyDescent="0.2">
      <c r="A151" s="160" t="s">
        <v>2906</v>
      </c>
      <c r="B151" s="122" t="s">
        <v>2946</v>
      </c>
      <c r="C151" s="122"/>
      <c r="D151" s="16">
        <v>44</v>
      </c>
      <c r="E151" s="64">
        <v>22</v>
      </c>
      <c r="H151" s="273"/>
    </row>
    <row r="152" spans="1:8" s="272" customFormat="1" ht="12.75" customHeight="1" x14ac:dyDescent="0.2">
      <c r="A152" s="160" t="s">
        <v>2947</v>
      </c>
      <c r="B152" s="122" t="s">
        <v>2948</v>
      </c>
      <c r="C152" s="122"/>
      <c r="D152" s="16">
        <v>56</v>
      </c>
      <c r="E152" s="64">
        <v>22</v>
      </c>
      <c r="H152" s="273"/>
    </row>
    <row r="153" spans="1:8" s="272" customFormat="1" ht="12.75" customHeight="1" x14ac:dyDescent="0.2">
      <c r="A153" s="160" t="s">
        <v>2949</v>
      </c>
      <c r="B153" s="122" t="s">
        <v>2950</v>
      </c>
      <c r="C153" s="122"/>
      <c r="D153" s="16">
        <v>44</v>
      </c>
      <c r="E153" s="64">
        <v>21</v>
      </c>
      <c r="H153" s="273"/>
    </row>
    <row r="154" spans="1:8" s="272" customFormat="1" ht="12.75" customHeight="1" x14ac:dyDescent="0.2">
      <c r="A154" s="160" t="s">
        <v>2910</v>
      </c>
      <c r="B154" s="122" t="s">
        <v>2951</v>
      </c>
      <c r="C154" s="122"/>
      <c r="D154" s="16">
        <v>36</v>
      </c>
      <c r="E154" s="64">
        <v>21</v>
      </c>
      <c r="H154" s="273"/>
    </row>
    <row r="155" spans="1:8" s="272" customFormat="1" ht="12.75" customHeight="1" x14ac:dyDescent="0.2">
      <c r="A155" s="160" t="s">
        <v>2952</v>
      </c>
      <c r="B155" s="122" t="s">
        <v>2953</v>
      </c>
      <c r="C155" s="122"/>
      <c r="D155" s="16">
        <v>36</v>
      </c>
      <c r="E155" s="64">
        <v>21</v>
      </c>
      <c r="H155" s="273"/>
    </row>
    <row r="156" spans="1:8" s="272" customFormat="1" ht="12.75" customHeight="1" x14ac:dyDescent="0.2">
      <c r="A156" s="160" t="s">
        <v>2920</v>
      </c>
      <c r="B156" s="122" t="s">
        <v>1006</v>
      </c>
      <c r="C156" s="122"/>
      <c r="D156" s="16">
        <v>36</v>
      </c>
      <c r="E156" s="64">
        <v>21</v>
      </c>
      <c r="H156" s="273"/>
    </row>
    <row r="157" spans="1:8" s="272" customFormat="1" ht="12.75" customHeight="1" thickBot="1" x14ac:dyDescent="0.25">
      <c r="A157" s="120"/>
      <c r="B157" s="126"/>
      <c r="C157" s="126"/>
      <c r="D157" s="16"/>
      <c r="E157" s="89"/>
      <c r="H157" s="273"/>
    </row>
    <row r="158" spans="1:8" s="272" customFormat="1" ht="29.25" customHeight="1" thickBot="1" x14ac:dyDescent="0.25">
      <c r="A158" s="158" t="s">
        <v>55</v>
      </c>
      <c r="B158" s="127" t="s">
        <v>2511</v>
      </c>
      <c r="C158" s="116"/>
      <c r="D158" s="18">
        <f>SUM(D128:D156)</f>
        <v>1412</v>
      </c>
      <c r="E158" s="89"/>
      <c r="H158" s="273"/>
    </row>
    <row r="159" spans="1:8" s="272" customFormat="1" ht="12.75" customHeight="1" thickBot="1" x14ac:dyDescent="0.25">
      <c r="A159" s="19"/>
      <c r="B159" s="20"/>
      <c r="C159" s="21"/>
      <c r="D159" s="22"/>
      <c r="E159" s="274"/>
      <c r="H159" s="273"/>
    </row>
    <row r="160" spans="1:8" ht="31.5" customHeight="1" thickBot="1" x14ac:dyDescent="0.25">
      <c r="A160" s="271" t="s">
        <v>76</v>
      </c>
      <c r="B160" s="362" t="s">
        <v>2772</v>
      </c>
      <c r="C160" s="366"/>
      <c r="D160" s="87"/>
      <c r="E160" s="94"/>
      <c r="F160" s="51"/>
      <c r="G160" s="51"/>
      <c r="H160" s="65"/>
    </row>
    <row r="161" spans="1:8" ht="17.25" customHeight="1" x14ac:dyDescent="0.2">
      <c r="A161" s="25" t="s">
        <v>2954</v>
      </c>
      <c r="B161" s="26" t="s">
        <v>2955</v>
      </c>
      <c r="C161" s="26" t="s">
        <v>2956</v>
      </c>
      <c r="D161" s="27">
        <v>52</v>
      </c>
      <c r="E161" s="28">
        <v>24</v>
      </c>
      <c r="F161" s="149"/>
      <c r="G161" s="150"/>
      <c r="H161" s="151"/>
    </row>
    <row r="162" spans="1:8" x14ac:dyDescent="0.2">
      <c r="A162" s="25" t="s">
        <v>2957</v>
      </c>
      <c r="B162" s="26" t="s">
        <v>2958</v>
      </c>
      <c r="C162" s="26" t="s">
        <v>2956</v>
      </c>
      <c r="D162" s="27">
        <v>44</v>
      </c>
      <c r="E162" s="28">
        <v>24</v>
      </c>
      <c r="F162" s="149"/>
      <c r="G162" s="150"/>
      <c r="H162" s="151"/>
    </row>
    <row r="163" spans="1:8" x14ac:dyDescent="0.2">
      <c r="A163" s="25" t="s">
        <v>2959</v>
      </c>
      <c r="B163" s="53" t="s">
        <v>2960</v>
      </c>
      <c r="C163" s="26" t="s">
        <v>2956</v>
      </c>
      <c r="D163" s="27">
        <v>32</v>
      </c>
      <c r="E163" s="28">
        <v>24</v>
      </c>
      <c r="F163" s="149"/>
      <c r="G163" s="150"/>
      <c r="H163" s="151"/>
    </row>
    <row r="164" spans="1:8" x14ac:dyDescent="0.2">
      <c r="A164" s="25" t="s">
        <v>2961</v>
      </c>
      <c r="B164" s="26" t="s">
        <v>2962</v>
      </c>
      <c r="C164" s="26" t="s">
        <v>2956</v>
      </c>
      <c r="D164" s="27">
        <v>40</v>
      </c>
      <c r="E164" s="28">
        <v>24</v>
      </c>
      <c r="F164" s="149"/>
      <c r="G164" s="150"/>
      <c r="H164" s="151"/>
    </row>
    <row r="165" spans="1:8" s="11" customFormat="1" x14ac:dyDescent="0.2">
      <c r="A165" s="25" t="s">
        <v>2963</v>
      </c>
      <c r="B165" s="26" t="s">
        <v>2964</v>
      </c>
      <c r="C165" s="26" t="s">
        <v>2956</v>
      </c>
      <c r="D165" s="27">
        <v>40</v>
      </c>
      <c r="E165" s="28">
        <v>24</v>
      </c>
      <c r="F165" s="149"/>
      <c r="G165" s="150"/>
      <c r="H165" s="151"/>
    </row>
    <row r="166" spans="1:8" s="11" customFormat="1" x14ac:dyDescent="0.2">
      <c r="A166" s="25" t="s">
        <v>2965</v>
      </c>
      <c r="B166" s="26" t="s">
        <v>2966</v>
      </c>
      <c r="C166" s="26" t="s">
        <v>2956</v>
      </c>
      <c r="D166" s="27">
        <v>64</v>
      </c>
      <c r="E166" s="28">
        <v>24</v>
      </c>
      <c r="F166" s="149"/>
      <c r="G166" s="150"/>
      <c r="H166" s="151"/>
    </row>
    <row r="167" spans="1:8" s="13" customFormat="1" x14ac:dyDescent="0.2">
      <c r="A167" s="25" t="s">
        <v>2967</v>
      </c>
      <c r="B167" s="26" t="s">
        <v>2968</v>
      </c>
      <c r="C167" s="26" t="s">
        <v>2956</v>
      </c>
      <c r="D167" s="27">
        <v>40</v>
      </c>
      <c r="E167" s="28">
        <v>24</v>
      </c>
      <c r="F167" s="149"/>
      <c r="G167" s="150"/>
      <c r="H167" s="151"/>
    </row>
    <row r="168" spans="1:8" s="13" customFormat="1" x14ac:dyDescent="0.2">
      <c r="A168" s="25" t="s">
        <v>2969</v>
      </c>
      <c r="B168" s="26" t="s">
        <v>2970</v>
      </c>
      <c r="C168" s="26" t="s">
        <v>2956</v>
      </c>
      <c r="D168" s="27">
        <v>36</v>
      </c>
      <c r="E168" s="28">
        <v>24</v>
      </c>
      <c r="F168" s="149"/>
      <c r="G168" s="150"/>
      <c r="H168" s="151"/>
    </row>
    <row r="169" spans="1:8" s="13" customFormat="1" x14ac:dyDescent="0.2">
      <c r="A169" s="25" t="s">
        <v>2971</v>
      </c>
      <c r="B169" s="26" t="s">
        <v>2972</v>
      </c>
      <c r="C169" s="26" t="s">
        <v>2956</v>
      </c>
      <c r="D169" s="27">
        <v>60</v>
      </c>
      <c r="E169" s="28">
        <v>24</v>
      </c>
      <c r="F169" s="149"/>
      <c r="G169" s="150"/>
      <c r="H169" s="151"/>
    </row>
    <row r="170" spans="1:8" s="13" customFormat="1" x14ac:dyDescent="0.2">
      <c r="A170" s="25" t="s">
        <v>2973</v>
      </c>
      <c r="B170" s="26" t="s">
        <v>2806</v>
      </c>
      <c r="C170" s="26" t="s">
        <v>2956</v>
      </c>
      <c r="D170" s="27">
        <v>44</v>
      </c>
      <c r="E170" s="28">
        <v>24</v>
      </c>
      <c r="F170" s="149"/>
      <c r="G170" s="150"/>
      <c r="H170" s="151"/>
    </row>
    <row r="171" spans="1:8" s="13" customFormat="1" x14ac:dyDescent="0.2">
      <c r="A171" s="25" t="s">
        <v>2974</v>
      </c>
      <c r="B171" s="26" t="s">
        <v>2975</v>
      </c>
      <c r="C171" s="26" t="s">
        <v>2956</v>
      </c>
      <c r="D171" s="27">
        <v>52</v>
      </c>
      <c r="E171" s="28">
        <v>24</v>
      </c>
      <c r="F171" s="149"/>
      <c r="G171" s="150"/>
      <c r="H171" s="151"/>
    </row>
    <row r="172" spans="1:8" s="13" customFormat="1" x14ac:dyDescent="0.2">
      <c r="A172" s="25" t="s">
        <v>2976</v>
      </c>
      <c r="B172" s="26" t="s">
        <v>2977</v>
      </c>
      <c r="C172" s="26" t="s">
        <v>2956</v>
      </c>
      <c r="D172" s="27">
        <v>48</v>
      </c>
      <c r="E172" s="28">
        <v>24</v>
      </c>
      <c r="F172" s="149"/>
      <c r="G172" s="150"/>
      <c r="H172" s="151"/>
    </row>
    <row r="173" spans="1:8" s="13" customFormat="1" x14ac:dyDescent="0.2">
      <c r="A173" s="25" t="s">
        <v>2978</v>
      </c>
      <c r="B173" s="26" t="s">
        <v>2979</v>
      </c>
      <c r="C173" s="26" t="s">
        <v>2980</v>
      </c>
      <c r="D173" s="27">
        <v>48</v>
      </c>
      <c r="E173" s="28">
        <v>24</v>
      </c>
      <c r="F173" s="149"/>
      <c r="G173" s="150"/>
      <c r="H173" s="151"/>
    </row>
    <row r="174" spans="1:8" s="13" customFormat="1" x14ac:dyDescent="0.2">
      <c r="A174" s="25" t="s">
        <v>2981</v>
      </c>
      <c r="B174" s="26" t="s">
        <v>2982</v>
      </c>
      <c r="C174" s="26" t="s">
        <v>2980</v>
      </c>
      <c r="D174" s="27">
        <v>52</v>
      </c>
      <c r="E174" s="28">
        <v>24</v>
      </c>
      <c r="F174" s="149"/>
      <c r="G174" s="150"/>
      <c r="H174" s="151"/>
    </row>
    <row r="175" spans="1:8" s="13" customFormat="1" x14ac:dyDescent="0.2">
      <c r="A175" s="25" t="s">
        <v>2983</v>
      </c>
      <c r="B175" s="26" t="s">
        <v>2984</v>
      </c>
      <c r="C175" s="26" t="s">
        <v>2985</v>
      </c>
      <c r="D175" s="27">
        <v>28</v>
      </c>
      <c r="E175" s="28">
        <v>24</v>
      </c>
      <c r="F175" s="149"/>
      <c r="G175" s="150"/>
      <c r="H175" s="151"/>
    </row>
    <row r="176" spans="1:8" s="13" customFormat="1" x14ac:dyDescent="0.2">
      <c r="A176" s="25" t="s">
        <v>2986</v>
      </c>
      <c r="B176" s="26" t="s">
        <v>2987</v>
      </c>
      <c r="C176" s="26" t="s">
        <v>2980</v>
      </c>
      <c r="D176" s="27">
        <v>40</v>
      </c>
      <c r="E176" s="28">
        <v>24</v>
      </c>
      <c r="F176" s="149"/>
      <c r="G176" s="150"/>
      <c r="H176" s="151"/>
    </row>
    <row r="177" spans="1:8" s="13" customFormat="1" x14ac:dyDescent="0.2">
      <c r="A177" s="25" t="s">
        <v>2988</v>
      </c>
      <c r="B177" s="26" t="s">
        <v>2989</v>
      </c>
      <c r="C177" s="26" t="s">
        <v>1337</v>
      </c>
      <c r="D177" s="27">
        <v>40</v>
      </c>
      <c r="E177" s="28">
        <v>24</v>
      </c>
      <c r="F177" s="149"/>
      <c r="G177" s="150"/>
      <c r="H177" s="151"/>
    </row>
    <row r="178" spans="1:8" s="13" customFormat="1" x14ac:dyDescent="0.2">
      <c r="A178" s="25" t="s">
        <v>2990</v>
      </c>
      <c r="B178" s="26" t="s">
        <v>1398</v>
      </c>
      <c r="C178" s="26" t="s">
        <v>1337</v>
      </c>
      <c r="D178" s="27">
        <v>36</v>
      </c>
      <c r="E178" s="28">
        <v>24</v>
      </c>
      <c r="F178" s="149"/>
      <c r="G178" s="150"/>
      <c r="H178" s="151"/>
    </row>
    <row r="179" spans="1:8" s="13" customFormat="1" x14ac:dyDescent="0.2">
      <c r="A179" s="25" t="s">
        <v>2991</v>
      </c>
      <c r="B179" s="26" t="s">
        <v>2992</v>
      </c>
      <c r="C179" s="26" t="s">
        <v>1337</v>
      </c>
      <c r="D179" s="27">
        <v>56</v>
      </c>
      <c r="E179" s="28">
        <v>24</v>
      </c>
      <c r="F179" s="149"/>
      <c r="G179" s="150"/>
      <c r="H179" s="151"/>
    </row>
    <row r="180" spans="1:8" s="13" customFormat="1" x14ac:dyDescent="0.2">
      <c r="A180" s="25" t="s">
        <v>2993</v>
      </c>
      <c r="B180" s="26" t="s">
        <v>1348</v>
      </c>
      <c r="C180" s="26" t="s">
        <v>2994</v>
      </c>
      <c r="D180" s="27">
        <v>48</v>
      </c>
      <c r="E180" s="28">
        <v>24</v>
      </c>
      <c r="F180" s="149"/>
      <c r="G180" s="150"/>
      <c r="H180" s="151"/>
    </row>
    <row r="181" spans="1:8" s="13" customFormat="1" x14ac:dyDescent="0.2">
      <c r="A181" s="25" t="s">
        <v>2995</v>
      </c>
      <c r="B181" s="26" t="s">
        <v>1455</v>
      </c>
      <c r="C181" s="26" t="s">
        <v>1447</v>
      </c>
      <c r="D181" s="27">
        <v>32</v>
      </c>
      <c r="E181" s="28">
        <v>24</v>
      </c>
      <c r="F181" s="149"/>
      <c r="G181" s="150"/>
      <c r="H181" s="151"/>
    </row>
    <row r="182" spans="1:8" s="13" customFormat="1" x14ac:dyDescent="0.2">
      <c r="A182" s="25" t="s">
        <v>2996</v>
      </c>
      <c r="B182" s="26" t="s">
        <v>1350</v>
      </c>
      <c r="C182" s="26" t="s">
        <v>1337</v>
      </c>
      <c r="D182" s="27">
        <v>64</v>
      </c>
      <c r="E182" s="28">
        <v>24</v>
      </c>
      <c r="F182" s="149"/>
      <c r="G182" s="150"/>
      <c r="H182" s="151"/>
    </row>
    <row r="183" spans="1:8" s="13" customFormat="1" x14ac:dyDescent="0.2">
      <c r="A183" s="25" t="s">
        <v>2997</v>
      </c>
      <c r="B183" s="26" t="s">
        <v>1443</v>
      </c>
      <c r="C183" s="26" t="s">
        <v>1337</v>
      </c>
      <c r="D183" s="27">
        <v>52</v>
      </c>
      <c r="E183" s="28">
        <v>24</v>
      </c>
      <c r="F183" s="149"/>
      <c r="G183" s="150"/>
      <c r="H183" s="151"/>
    </row>
    <row r="184" spans="1:8" s="13" customFormat="1" x14ac:dyDescent="0.2">
      <c r="A184" s="25" t="s">
        <v>2998</v>
      </c>
      <c r="B184" s="26" t="s">
        <v>2999</v>
      </c>
      <c r="C184" s="26" t="s">
        <v>3000</v>
      </c>
      <c r="D184" s="27">
        <v>32</v>
      </c>
      <c r="E184" s="28">
        <v>24</v>
      </c>
      <c r="F184" s="149"/>
      <c r="G184" s="150"/>
      <c r="H184" s="151"/>
    </row>
    <row r="185" spans="1:8" s="13" customFormat="1" x14ac:dyDescent="0.2">
      <c r="A185" s="25" t="s">
        <v>3001</v>
      </c>
      <c r="B185" s="26" t="s">
        <v>3002</v>
      </c>
      <c r="C185" s="26" t="s">
        <v>3000</v>
      </c>
      <c r="D185" s="27">
        <v>60</v>
      </c>
      <c r="E185" s="28">
        <v>24</v>
      </c>
      <c r="F185" s="149"/>
      <c r="G185" s="150"/>
      <c r="H185" s="151"/>
    </row>
    <row r="186" spans="1:8" s="13" customFormat="1" x14ac:dyDescent="0.2">
      <c r="A186" s="25" t="s">
        <v>3003</v>
      </c>
      <c r="B186" s="26" t="s">
        <v>3004</v>
      </c>
      <c r="C186" s="26" t="s">
        <v>3000</v>
      </c>
      <c r="D186" s="27">
        <v>28</v>
      </c>
      <c r="E186" s="28">
        <v>24</v>
      </c>
      <c r="F186" s="149"/>
      <c r="G186" s="150"/>
      <c r="H186" s="151"/>
    </row>
    <row r="187" spans="1:8" s="13" customFormat="1" x14ac:dyDescent="0.2">
      <c r="A187" s="25" t="s">
        <v>3005</v>
      </c>
      <c r="B187" s="26" t="s">
        <v>3006</v>
      </c>
      <c r="C187" s="26" t="s">
        <v>3000</v>
      </c>
      <c r="D187" s="27">
        <v>36</v>
      </c>
      <c r="E187" s="28">
        <v>24</v>
      </c>
      <c r="F187" s="149"/>
      <c r="G187" s="150"/>
      <c r="H187" s="151"/>
    </row>
    <row r="188" spans="1:8" s="13" customFormat="1" x14ac:dyDescent="0.2">
      <c r="A188" s="25" t="s">
        <v>3007</v>
      </c>
      <c r="B188" s="26" t="s">
        <v>3008</v>
      </c>
      <c r="C188" s="26" t="s">
        <v>3000</v>
      </c>
      <c r="D188" s="27">
        <v>48</v>
      </c>
      <c r="E188" s="28">
        <v>24</v>
      </c>
      <c r="F188" s="149"/>
      <c r="G188" s="150"/>
      <c r="H188" s="151"/>
    </row>
    <row r="189" spans="1:8" s="13" customFormat="1" x14ac:dyDescent="0.2">
      <c r="A189" s="25" t="s">
        <v>3009</v>
      </c>
      <c r="B189" s="26" t="s">
        <v>3010</v>
      </c>
      <c r="C189" s="26" t="s">
        <v>3000</v>
      </c>
      <c r="D189" s="27">
        <v>44</v>
      </c>
      <c r="E189" s="28">
        <v>24</v>
      </c>
      <c r="F189" s="149"/>
      <c r="G189" s="150"/>
      <c r="H189" s="151"/>
    </row>
    <row r="190" spans="1:8" s="13" customFormat="1" x14ac:dyDescent="0.2">
      <c r="A190" s="25" t="s">
        <v>3011</v>
      </c>
      <c r="B190" s="26" t="s">
        <v>3012</v>
      </c>
      <c r="C190" s="26" t="s">
        <v>3000</v>
      </c>
      <c r="D190" s="27">
        <v>52</v>
      </c>
      <c r="E190" s="28">
        <v>24</v>
      </c>
      <c r="F190" s="149"/>
      <c r="G190" s="150"/>
      <c r="H190" s="151"/>
    </row>
    <row r="191" spans="1:8" s="13" customFormat="1" x14ac:dyDescent="0.2">
      <c r="A191" s="25" t="s">
        <v>3013</v>
      </c>
      <c r="B191" s="26" t="s">
        <v>3014</v>
      </c>
      <c r="C191" s="26" t="s">
        <v>3015</v>
      </c>
      <c r="D191" s="27">
        <v>22</v>
      </c>
      <c r="E191" s="28">
        <v>24</v>
      </c>
      <c r="F191" s="149"/>
      <c r="G191" s="150"/>
      <c r="H191" s="151"/>
    </row>
    <row r="192" spans="1:8" s="13" customFormat="1" ht="13.5" thickBot="1" x14ac:dyDescent="0.25">
      <c r="A192" s="120"/>
      <c r="B192" s="119"/>
      <c r="C192" s="126"/>
      <c r="D192" s="121"/>
      <c r="E192" s="144"/>
      <c r="F192" s="149"/>
      <c r="G192" s="150"/>
      <c r="H192" s="151"/>
    </row>
    <row r="193" spans="1:8" ht="32.1" customHeight="1" thickBot="1" x14ac:dyDescent="0.25">
      <c r="A193" s="158" t="s">
        <v>55</v>
      </c>
      <c r="B193" s="117" t="s">
        <v>804</v>
      </c>
      <c r="C193" s="116"/>
      <c r="D193" s="115">
        <f>SUM(D161:D192)</f>
        <v>1370</v>
      </c>
      <c r="E193" s="145"/>
      <c r="F193" s="149"/>
      <c r="G193" s="150"/>
      <c r="H193" s="151"/>
    </row>
    <row r="194" spans="1:8" ht="13.5" thickBot="1" x14ac:dyDescent="0.25">
      <c r="A194" s="114"/>
      <c r="B194" s="113"/>
      <c r="C194" s="113"/>
      <c r="D194" s="112"/>
      <c r="E194" s="24"/>
      <c r="F194" s="149"/>
      <c r="G194" s="150"/>
      <c r="H194" s="151"/>
    </row>
    <row r="195" spans="1:8" ht="31.5" customHeight="1" thickBot="1" x14ac:dyDescent="0.25">
      <c r="A195" s="271" t="s">
        <v>106</v>
      </c>
      <c r="B195" s="362" t="s">
        <v>2772</v>
      </c>
      <c r="C195" s="366"/>
      <c r="D195" s="87"/>
      <c r="E195" s="94"/>
      <c r="F195" s="51"/>
      <c r="G195" s="51"/>
      <c r="H195" s="65"/>
    </row>
    <row r="196" spans="1:8" x14ac:dyDescent="0.2">
      <c r="A196" s="25" t="s">
        <v>3016</v>
      </c>
      <c r="B196" s="74" t="s">
        <v>3017</v>
      </c>
      <c r="C196" s="74" t="s">
        <v>3018</v>
      </c>
      <c r="D196" s="27">
        <v>60</v>
      </c>
      <c r="E196" s="28">
        <v>24</v>
      </c>
      <c r="F196" s="149"/>
      <c r="G196" s="150"/>
      <c r="H196" s="151"/>
    </row>
    <row r="197" spans="1:8" x14ac:dyDescent="0.2">
      <c r="A197" s="25" t="s">
        <v>3019</v>
      </c>
      <c r="B197" s="74" t="s">
        <v>3020</v>
      </c>
      <c r="C197" s="74" t="s">
        <v>3018</v>
      </c>
      <c r="D197" s="27">
        <v>64</v>
      </c>
      <c r="E197" s="28">
        <v>24</v>
      </c>
      <c r="F197" s="149"/>
      <c r="G197" s="150"/>
      <c r="H197" s="151"/>
    </row>
    <row r="198" spans="1:8" x14ac:dyDescent="0.2">
      <c r="A198" s="25" t="s">
        <v>3021</v>
      </c>
      <c r="B198" s="74" t="s">
        <v>3020</v>
      </c>
      <c r="C198" s="74" t="s">
        <v>3018</v>
      </c>
      <c r="D198" s="27">
        <v>44</v>
      </c>
      <c r="E198" s="28">
        <v>24</v>
      </c>
      <c r="F198" s="149"/>
      <c r="G198" s="150"/>
      <c r="H198" s="151"/>
    </row>
    <row r="199" spans="1:8" x14ac:dyDescent="0.2">
      <c r="A199" s="25" t="s">
        <v>3022</v>
      </c>
      <c r="B199" s="74" t="s">
        <v>3023</v>
      </c>
      <c r="C199" s="74" t="s">
        <v>3018</v>
      </c>
      <c r="D199" s="27">
        <v>36</v>
      </c>
      <c r="E199" s="28">
        <v>24</v>
      </c>
      <c r="F199" s="149"/>
      <c r="G199" s="150"/>
      <c r="H199" s="151"/>
    </row>
    <row r="200" spans="1:8" x14ac:dyDescent="0.2">
      <c r="A200" s="25" t="s">
        <v>3024</v>
      </c>
      <c r="B200" s="74" t="s">
        <v>3025</v>
      </c>
      <c r="C200" s="74" t="s">
        <v>3018</v>
      </c>
      <c r="D200" s="27">
        <v>40</v>
      </c>
      <c r="E200" s="28">
        <v>24</v>
      </c>
      <c r="F200" s="149"/>
      <c r="G200" s="150"/>
      <c r="H200" s="151"/>
    </row>
    <row r="201" spans="1:8" x14ac:dyDescent="0.2">
      <c r="A201" s="25" t="s">
        <v>3026</v>
      </c>
      <c r="B201" s="74" t="s">
        <v>3027</v>
      </c>
      <c r="C201" s="74" t="s">
        <v>3018</v>
      </c>
      <c r="D201" s="27">
        <v>48</v>
      </c>
      <c r="E201" s="28">
        <v>24</v>
      </c>
      <c r="F201" s="149"/>
      <c r="G201" s="150"/>
      <c r="H201" s="151"/>
    </row>
    <row r="202" spans="1:8" x14ac:dyDescent="0.2">
      <c r="A202" s="25" t="s">
        <v>3028</v>
      </c>
      <c r="B202" s="74" t="s">
        <v>3029</v>
      </c>
      <c r="C202" s="74" t="s">
        <v>3018</v>
      </c>
      <c r="D202" s="27">
        <v>56</v>
      </c>
      <c r="E202" s="28">
        <v>24</v>
      </c>
      <c r="F202" s="149"/>
      <c r="G202" s="150"/>
      <c r="H202" s="151"/>
    </row>
    <row r="203" spans="1:8" x14ac:dyDescent="0.2">
      <c r="A203" s="25" t="s">
        <v>3030</v>
      </c>
      <c r="B203" s="74" t="s">
        <v>3031</v>
      </c>
      <c r="C203" s="74" t="s">
        <v>3018</v>
      </c>
      <c r="D203" s="27">
        <v>36</v>
      </c>
      <c r="E203" s="28">
        <v>24</v>
      </c>
      <c r="F203" s="149"/>
      <c r="G203" s="150"/>
      <c r="H203" s="151"/>
    </row>
    <row r="204" spans="1:8" x14ac:dyDescent="0.2">
      <c r="A204" s="25" t="s">
        <v>3032</v>
      </c>
      <c r="B204" s="74" t="s">
        <v>3033</v>
      </c>
      <c r="C204" s="74" t="s">
        <v>3018</v>
      </c>
      <c r="D204" s="27">
        <v>48</v>
      </c>
      <c r="E204" s="28">
        <v>24</v>
      </c>
      <c r="F204" s="149"/>
      <c r="G204" s="150"/>
      <c r="H204" s="151"/>
    </row>
    <row r="205" spans="1:8" x14ac:dyDescent="0.2">
      <c r="A205" s="25" t="s">
        <v>3034</v>
      </c>
      <c r="B205" s="74" t="s">
        <v>3035</v>
      </c>
      <c r="C205" s="74" t="s">
        <v>3036</v>
      </c>
      <c r="D205" s="27">
        <v>40</v>
      </c>
      <c r="E205" s="28">
        <v>24</v>
      </c>
      <c r="F205" s="149"/>
      <c r="G205" s="150"/>
      <c r="H205" s="151"/>
    </row>
    <row r="206" spans="1:8" x14ac:dyDescent="0.2">
      <c r="A206" s="25" t="s">
        <v>3037</v>
      </c>
      <c r="B206" s="74" t="s">
        <v>3038</v>
      </c>
      <c r="C206" s="74" t="s">
        <v>3036</v>
      </c>
      <c r="D206" s="27">
        <v>40</v>
      </c>
      <c r="E206" s="28">
        <v>24</v>
      </c>
      <c r="F206" s="149"/>
      <c r="G206" s="150"/>
      <c r="H206" s="151"/>
    </row>
    <row r="207" spans="1:8" x14ac:dyDescent="0.2">
      <c r="A207" s="25" t="s">
        <v>3039</v>
      </c>
      <c r="B207" s="74" t="s">
        <v>3040</v>
      </c>
      <c r="C207" s="74" t="s">
        <v>3036</v>
      </c>
      <c r="D207" s="27">
        <v>24</v>
      </c>
      <c r="E207" s="28">
        <v>24</v>
      </c>
      <c r="F207" s="149"/>
      <c r="G207" s="150"/>
      <c r="H207" s="151"/>
    </row>
    <row r="208" spans="1:8" x14ac:dyDescent="0.2">
      <c r="A208" s="25" t="s">
        <v>3041</v>
      </c>
      <c r="B208" s="74" t="s">
        <v>3042</v>
      </c>
      <c r="C208" s="74" t="s">
        <v>3036</v>
      </c>
      <c r="D208" s="27">
        <v>40</v>
      </c>
      <c r="E208" s="28">
        <v>24</v>
      </c>
      <c r="F208" s="149"/>
      <c r="G208" s="150"/>
      <c r="H208" s="151"/>
    </row>
    <row r="209" spans="1:8" x14ac:dyDescent="0.2">
      <c r="A209" s="25" t="s">
        <v>3043</v>
      </c>
      <c r="B209" s="74" t="s">
        <v>3044</v>
      </c>
      <c r="C209" s="74" t="s">
        <v>3036</v>
      </c>
      <c r="D209" s="27">
        <v>44</v>
      </c>
      <c r="E209" s="28">
        <v>24</v>
      </c>
      <c r="F209" s="149"/>
      <c r="G209" s="150"/>
      <c r="H209" s="151"/>
    </row>
    <row r="210" spans="1:8" x14ac:dyDescent="0.2">
      <c r="A210" s="25" t="s">
        <v>3045</v>
      </c>
      <c r="B210" s="74" t="s">
        <v>3046</v>
      </c>
      <c r="C210" s="74" t="s">
        <v>3036</v>
      </c>
      <c r="D210" s="27">
        <v>32</v>
      </c>
      <c r="E210" s="28">
        <v>24</v>
      </c>
      <c r="F210" s="149"/>
      <c r="G210" s="150"/>
      <c r="H210" s="151"/>
    </row>
    <row r="211" spans="1:8" x14ac:dyDescent="0.2">
      <c r="A211" s="25" t="s">
        <v>3047</v>
      </c>
      <c r="B211" s="74" t="s">
        <v>2892</v>
      </c>
      <c r="C211" s="74" t="s">
        <v>3036</v>
      </c>
      <c r="D211" s="27">
        <v>28</v>
      </c>
      <c r="E211" s="28">
        <v>24</v>
      </c>
      <c r="F211" s="149"/>
      <c r="G211" s="150"/>
      <c r="H211" s="151"/>
    </row>
    <row r="212" spans="1:8" x14ac:dyDescent="0.2">
      <c r="A212" s="25" t="s">
        <v>3048</v>
      </c>
      <c r="B212" s="74" t="s">
        <v>3049</v>
      </c>
      <c r="C212" s="74" t="s">
        <v>3036</v>
      </c>
      <c r="D212" s="27">
        <v>36</v>
      </c>
      <c r="E212" s="28">
        <v>24</v>
      </c>
      <c r="F212" s="149"/>
      <c r="G212" s="150"/>
      <c r="H212" s="151"/>
    </row>
    <row r="213" spans="1:8" x14ac:dyDescent="0.2">
      <c r="A213" s="25" t="s">
        <v>3050</v>
      </c>
      <c r="B213" s="74" t="s">
        <v>2895</v>
      </c>
      <c r="C213" s="74" t="s">
        <v>3036</v>
      </c>
      <c r="D213" s="27">
        <v>36</v>
      </c>
      <c r="E213" s="28">
        <v>24</v>
      </c>
      <c r="F213" s="149"/>
      <c r="G213" s="150"/>
      <c r="H213" s="151"/>
    </row>
    <row r="214" spans="1:8" x14ac:dyDescent="0.2">
      <c r="A214" s="25" t="s">
        <v>3051</v>
      </c>
      <c r="B214" s="74" t="s">
        <v>3052</v>
      </c>
      <c r="C214" s="74" t="s">
        <v>3053</v>
      </c>
      <c r="D214" s="27">
        <v>40</v>
      </c>
      <c r="E214" s="28">
        <v>24</v>
      </c>
      <c r="F214" s="149"/>
      <c r="G214" s="150"/>
      <c r="H214" s="151"/>
    </row>
    <row r="215" spans="1:8" x14ac:dyDescent="0.2">
      <c r="A215" s="25" t="s">
        <v>3054</v>
      </c>
      <c r="B215" s="74" t="s">
        <v>3055</v>
      </c>
      <c r="C215" s="74" t="s">
        <v>3053</v>
      </c>
      <c r="D215" s="27">
        <v>32</v>
      </c>
      <c r="E215" s="28">
        <v>24</v>
      </c>
      <c r="F215" s="149"/>
      <c r="G215" s="150"/>
      <c r="H215" s="151"/>
    </row>
    <row r="216" spans="1:8" x14ac:dyDescent="0.2">
      <c r="A216" s="25" t="s">
        <v>3056</v>
      </c>
      <c r="B216" s="74" t="s">
        <v>3057</v>
      </c>
      <c r="C216" s="74" t="s">
        <v>3053</v>
      </c>
      <c r="D216" s="27">
        <v>60</v>
      </c>
      <c r="E216" s="28">
        <v>24</v>
      </c>
      <c r="F216" s="149"/>
      <c r="G216" s="150"/>
      <c r="H216" s="151"/>
    </row>
    <row r="217" spans="1:8" x14ac:dyDescent="0.2">
      <c r="A217" s="25" t="s">
        <v>3058</v>
      </c>
      <c r="B217" s="74" t="s">
        <v>3059</v>
      </c>
      <c r="C217" s="74" t="s">
        <v>3053</v>
      </c>
      <c r="D217" s="27">
        <v>64</v>
      </c>
      <c r="E217" s="28">
        <v>24</v>
      </c>
      <c r="F217" s="149"/>
      <c r="G217" s="150"/>
      <c r="H217" s="151"/>
    </row>
    <row r="218" spans="1:8" x14ac:dyDescent="0.2">
      <c r="A218" s="25" t="s">
        <v>3060</v>
      </c>
      <c r="B218" s="74" t="s">
        <v>3061</v>
      </c>
      <c r="C218" s="74" t="s">
        <v>3053</v>
      </c>
      <c r="D218" s="27">
        <v>64</v>
      </c>
      <c r="E218" s="28">
        <v>24</v>
      </c>
      <c r="F218" s="149"/>
      <c r="G218" s="150"/>
      <c r="H218" s="151"/>
    </row>
    <row r="219" spans="1:8" x14ac:dyDescent="0.2">
      <c r="A219" s="25" t="s">
        <v>3062</v>
      </c>
      <c r="B219" s="74" t="s">
        <v>3063</v>
      </c>
      <c r="C219" s="74" t="s">
        <v>1337</v>
      </c>
      <c r="D219" s="27">
        <v>60</v>
      </c>
      <c r="E219" s="28">
        <v>24</v>
      </c>
      <c r="F219" s="149"/>
      <c r="G219" s="150"/>
      <c r="H219" s="151"/>
    </row>
    <row r="220" spans="1:8" x14ac:dyDescent="0.2">
      <c r="A220" s="25" t="s">
        <v>3064</v>
      </c>
      <c r="B220" s="74" t="s">
        <v>1428</v>
      </c>
      <c r="C220" s="74" t="s">
        <v>1337</v>
      </c>
      <c r="D220" s="27">
        <v>36</v>
      </c>
      <c r="E220" s="28">
        <v>24</v>
      </c>
      <c r="F220" s="149"/>
      <c r="G220" s="150"/>
      <c r="H220" s="151"/>
    </row>
    <row r="221" spans="1:8" x14ac:dyDescent="0.2">
      <c r="A221" s="25" t="s">
        <v>3065</v>
      </c>
      <c r="B221" s="74" t="s">
        <v>1445</v>
      </c>
      <c r="C221" s="74" t="s">
        <v>1337</v>
      </c>
      <c r="D221" s="27">
        <v>52</v>
      </c>
      <c r="E221" s="28">
        <v>24</v>
      </c>
      <c r="F221" s="149"/>
      <c r="G221" s="150"/>
      <c r="H221" s="151"/>
    </row>
    <row r="222" spans="1:8" x14ac:dyDescent="0.2">
      <c r="A222" s="25" t="s">
        <v>3066</v>
      </c>
      <c r="B222" s="74" t="s">
        <v>1435</v>
      </c>
      <c r="C222" s="74" t="s">
        <v>1337</v>
      </c>
      <c r="D222" s="27">
        <v>32</v>
      </c>
      <c r="E222" s="28">
        <v>24</v>
      </c>
      <c r="F222" s="149"/>
      <c r="G222" s="150"/>
      <c r="H222" s="151"/>
    </row>
    <row r="223" spans="1:8" x14ac:dyDescent="0.2">
      <c r="A223" s="25" t="s">
        <v>3067</v>
      </c>
      <c r="B223" s="74" t="s">
        <v>1479</v>
      </c>
      <c r="C223" s="74" t="s">
        <v>1353</v>
      </c>
      <c r="D223" s="27">
        <v>60</v>
      </c>
      <c r="E223" s="28">
        <v>24</v>
      </c>
      <c r="F223" s="149"/>
      <c r="G223" s="150"/>
      <c r="H223" s="151"/>
    </row>
    <row r="224" spans="1:8" x14ac:dyDescent="0.2">
      <c r="A224" s="25" t="s">
        <v>3068</v>
      </c>
      <c r="B224" s="74" t="s">
        <v>1481</v>
      </c>
      <c r="C224" s="74" t="s">
        <v>1353</v>
      </c>
      <c r="D224" s="27">
        <v>64</v>
      </c>
      <c r="E224" s="28">
        <v>24</v>
      </c>
      <c r="F224" s="149"/>
      <c r="G224" s="150"/>
      <c r="H224" s="151"/>
    </row>
    <row r="225" spans="1:8" x14ac:dyDescent="0.2">
      <c r="A225" s="25" t="s">
        <v>3069</v>
      </c>
      <c r="B225" s="74" t="s">
        <v>3070</v>
      </c>
      <c r="C225" s="74" t="s">
        <v>1337</v>
      </c>
      <c r="D225" s="27">
        <v>44</v>
      </c>
      <c r="E225" s="28">
        <v>24</v>
      </c>
      <c r="F225" s="149"/>
      <c r="G225" s="150"/>
      <c r="H225" s="151"/>
    </row>
    <row r="226" spans="1:8" x14ac:dyDescent="0.2">
      <c r="A226" s="25" t="s">
        <v>3071</v>
      </c>
      <c r="B226" s="74" t="s">
        <v>3072</v>
      </c>
      <c r="C226" s="74" t="s">
        <v>3000</v>
      </c>
      <c r="D226" s="27">
        <v>32</v>
      </c>
      <c r="E226" s="28">
        <v>24</v>
      </c>
      <c r="F226" s="149"/>
      <c r="G226" s="150"/>
      <c r="H226" s="151"/>
    </row>
    <row r="227" spans="1:8" x14ac:dyDescent="0.2">
      <c r="A227" s="25" t="s">
        <v>3073</v>
      </c>
      <c r="B227" s="74" t="s">
        <v>3074</v>
      </c>
      <c r="C227" s="74" t="s">
        <v>3000</v>
      </c>
      <c r="D227" s="27">
        <v>36</v>
      </c>
      <c r="E227" s="28">
        <v>24</v>
      </c>
      <c r="F227" s="149"/>
      <c r="G227" s="150"/>
      <c r="H227" s="151"/>
    </row>
    <row r="228" spans="1:8" x14ac:dyDescent="0.2">
      <c r="A228" s="25" t="s">
        <v>3075</v>
      </c>
      <c r="B228" s="74" t="s">
        <v>3076</v>
      </c>
      <c r="C228" s="74" t="s">
        <v>3000</v>
      </c>
      <c r="D228" s="27">
        <v>32</v>
      </c>
      <c r="E228" s="28">
        <v>24</v>
      </c>
      <c r="F228" s="149"/>
      <c r="G228" s="150"/>
      <c r="H228" s="151"/>
    </row>
    <row r="229" spans="1:8" x14ac:dyDescent="0.2">
      <c r="A229" s="25" t="s">
        <v>3077</v>
      </c>
      <c r="B229" s="74" t="s">
        <v>3078</v>
      </c>
      <c r="C229" s="74" t="s">
        <v>3000</v>
      </c>
      <c r="D229" s="27">
        <v>52</v>
      </c>
      <c r="E229" s="28">
        <v>24</v>
      </c>
      <c r="F229" s="149"/>
      <c r="G229" s="150"/>
      <c r="H229" s="151"/>
    </row>
    <row r="230" spans="1:8" x14ac:dyDescent="0.2">
      <c r="A230" s="25" t="s">
        <v>3079</v>
      </c>
      <c r="B230" s="74" t="s">
        <v>27</v>
      </c>
      <c r="C230" s="74" t="s">
        <v>3000</v>
      </c>
      <c r="D230" s="27">
        <v>28</v>
      </c>
      <c r="E230" s="28">
        <v>24</v>
      </c>
      <c r="F230" s="149"/>
      <c r="G230" s="150"/>
      <c r="H230" s="151"/>
    </row>
    <row r="231" spans="1:8" x14ac:dyDescent="0.2">
      <c r="A231" s="25" t="s">
        <v>3080</v>
      </c>
      <c r="B231" s="74" t="s">
        <v>19</v>
      </c>
      <c r="C231" s="74" t="s">
        <v>3081</v>
      </c>
      <c r="D231" s="27">
        <v>20</v>
      </c>
      <c r="E231" s="28">
        <v>24</v>
      </c>
      <c r="F231" s="149"/>
      <c r="G231" s="150"/>
      <c r="H231" s="151"/>
    </row>
    <row r="232" spans="1:8" x14ac:dyDescent="0.2">
      <c r="A232" s="25" t="s">
        <v>3082</v>
      </c>
      <c r="B232" s="74" t="s">
        <v>3083</v>
      </c>
      <c r="C232" s="74" t="s">
        <v>3015</v>
      </c>
      <c r="D232" s="27">
        <v>40</v>
      </c>
      <c r="E232" s="28">
        <v>24</v>
      </c>
      <c r="F232" s="149"/>
      <c r="G232" s="150"/>
      <c r="H232" s="151"/>
    </row>
    <row r="233" spans="1:8" ht="13.5" thickBot="1" x14ac:dyDescent="0.25">
      <c r="A233" s="120"/>
      <c r="B233" s="119"/>
      <c r="C233" s="119"/>
      <c r="D233" s="17"/>
      <c r="E233" s="144"/>
      <c r="F233" s="149"/>
      <c r="G233" s="150"/>
      <c r="H233" s="151"/>
    </row>
    <row r="234" spans="1:8" ht="33" customHeight="1" thickBot="1" x14ac:dyDescent="0.25">
      <c r="A234" s="158" t="s">
        <v>55</v>
      </c>
      <c r="B234" s="117" t="s">
        <v>3084</v>
      </c>
      <c r="C234" s="116"/>
      <c r="D234" s="18">
        <f>SUM(D196:D233)</f>
        <v>1600</v>
      </c>
      <c r="E234" s="145"/>
      <c r="F234" s="149"/>
      <c r="G234" s="150"/>
      <c r="H234" s="151"/>
    </row>
    <row r="235" spans="1:8" ht="38.1" customHeight="1" thickBot="1" x14ac:dyDescent="0.25">
      <c r="A235" s="161"/>
      <c r="B235" s="48" t="s">
        <v>3085</v>
      </c>
      <c r="C235" s="163"/>
      <c r="D235" s="164"/>
      <c r="E235" s="164"/>
      <c r="F235" s="152"/>
      <c r="G235" s="153"/>
      <c r="H235" s="154"/>
    </row>
    <row r="236" spans="1:8" x14ac:dyDescent="0.2">
      <c r="A236" s="165"/>
    </row>
    <row r="237" spans="1:8" x14ac:dyDescent="0.2">
      <c r="A237" s="165"/>
    </row>
    <row r="238" spans="1:8" x14ac:dyDescent="0.2">
      <c r="A238" s="165"/>
    </row>
    <row r="239" spans="1:8" x14ac:dyDescent="0.2">
      <c r="A239" s="165"/>
    </row>
    <row r="240" spans="1:8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  <row r="270" spans="1:1" x14ac:dyDescent="0.2">
      <c r="A270" s="165"/>
    </row>
    <row r="271" spans="1:1" x14ac:dyDescent="0.2">
      <c r="A271" s="165"/>
    </row>
    <row r="272" spans="1:1" x14ac:dyDescent="0.2">
      <c r="A272" s="165"/>
    </row>
    <row r="273" spans="1:1" x14ac:dyDescent="0.2">
      <c r="A273" s="165"/>
    </row>
    <row r="274" spans="1:1" x14ac:dyDescent="0.2">
      <c r="A274" s="165"/>
    </row>
    <row r="275" spans="1:1" x14ac:dyDescent="0.2">
      <c r="A275" s="165"/>
    </row>
    <row r="276" spans="1:1" x14ac:dyDescent="0.2">
      <c r="A276" s="165"/>
    </row>
    <row r="277" spans="1:1" x14ac:dyDescent="0.2">
      <c r="A277" s="165"/>
    </row>
    <row r="278" spans="1:1" x14ac:dyDescent="0.2">
      <c r="A278" s="165"/>
    </row>
    <row r="279" spans="1:1" x14ac:dyDescent="0.2">
      <c r="A279" s="165"/>
    </row>
    <row r="280" spans="1:1" x14ac:dyDescent="0.2">
      <c r="A280" s="165"/>
    </row>
    <row r="281" spans="1:1" x14ac:dyDescent="0.2">
      <c r="A281" s="165"/>
    </row>
    <row r="282" spans="1:1" x14ac:dyDescent="0.2">
      <c r="A282" s="165"/>
    </row>
    <row r="283" spans="1:1" x14ac:dyDescent="0.2">
      <c r="A283" s="165"/>
    </row>
    <row r="284" spans="1:1" x14ac:dyDescent="0.2">
      <c r="A284" s="165"/>
    </row>
    <row r="285" spans="1:1" x14ac:dyDescent="0.2">
      <c r="A285" s="165"/>
    </row>
    <row r="286" spans="1:1" x14ac:dyDescent="0.2">
      <c r="A286" s="165"/>
    </row>
    <row r="287" spans="1:1" x14ac:dyDescent="0.2">
      <c r="A287" s="165"/>
    </row>
    <row r="288" spans="1:1" x14ac:dyDescent="0.2">
      <c r="A288" s="165"/>
    </row>
    <row r="289" spans="1:1" x14ac:dyDescent="0.2">
      <c r="A289" s="165"/>
    </row>
    <row r="290" spans="1:1" x14ac:dyDescent="0.2">
      <c r="A290" s="165"/>
    </row>
    <row r="291" spans="1:1" x14ac:dyDescent="0.2">
      <c r="A291" s="165"/>
    </row>
    <row r="292" spans="1:1" x14ac:dyDescent="0.2">
      <c r="A292" s="165"/>
    </row>
    <row r="293" spans="1:1" x14ac:dyDescent="0.2">
      <c r="A293" s="165"/>
    </row>
    <row r="294" spans="1:1" x14ac:dyDescent="0.2">
      <c r="A294" s="165"/>
    </row>
    <row r="295" spans="1:1" x14ac:dyDescent="0.2">
      <c r="A295" s="165"/>
    </row>
    <row r="296" spans="1:1" x14ac:dyDescent="0.2">
      <c r="A296" s="165"/>
    </row>
    <row r="297" spans="1:1" x14ac:dyDescent="0.2">
      <c r="A297" s="165"/>
    </row>
    <row r="298" spans="1:1" x14ac:dyDescent="0.2">
      <c r="A298" s="165"/>
    </row>
    <row r="299" spans="1:1" x14ac:dyDescent="0.2">
      <c r="A299" s="165"/>
    </row>
    <row r="300" spans="1:1" x14ac:dyDescent="0.2">
      <c r="A300" s="165"/>
    </row>
    <row r="301" spans="1:1" x14ac:dyDescent="0.2">
      <c r="A301" s="165"/>
    </row>
    <row r="302" spans="1:1" x14ac:dyDescent="0.2">
      <c r="A302" s="165"/>
    </row>
    <row r="303" spans="1:1" x14ac:dyDescent="0.2">
      <c r="A303" s="165"/>
    </row>
    <row r="304" spans="1:1" x14ac:dyDescent="0.2">
      <c r="A304" s="165"/>
    </row>
    <row r="305" spans="1:1" x14ac:dyDescent="0.2">
      <c r="A305" s="165"/>
    </row>
    <row r="306" spans="1:1" x14ac:dyDescent="0.2">
      <c r="A306" s="165"/>
    </row>
    <row r="307" spans="1:1" x14ac:dyDescent="0.2">
      <c r="A307" s="165"/>
    </row>
    <row r="308" spans="1:1" x14ac:dyDescent="0.2">
      <c r="A308" s="165"/>
    </row>
    <row r="309" spans="1:1" x14ac:dyDescent="0.2">
      <c r="A309" s="165"/>
    </row>
    <row r="310" spans="1:1" x14ac:dyDescent="0.2">
      <c r="A310" s="165"/>
    </row>
    <row r="311" spans="1:1" x14ac:dyDescent="0.2">
      <c r="A311" s="165"/>
    </row>
    <row r="312" spans="1:1" x14ac:dyDescent="0.2">
      <c r="A312" s="165"/>
    </row>
    <row r="313" spans="1:1" x14ac:dyDescent="0.2">
      <c r="A313" s="165"/>
    </row>
    <row r="314" spans="1:1" x14ac:dyDescent="0.2">
      <c r="A314" s="165"/>
    </row>
    <row r="315" spans="1:1" x14ac:dyDescent="0.2">
      <c r="A315" s="165"/>
    </row>
    <row r="316" spans="1:1" x14ac:dyDescent="0.2">
      <c r="A316" s="165"/>
    </row>
    <row r="317" spans="1:1" x14ac:dyDescent="0.2">
      <c r="A317" s="165"/>
    </row>
    <row r="318" spans="1:1" x14ac:dyDescent="0.2">
      <c r="A318" s="165"/>
    </row>
    <row r="319" spans="1:1" x14ac:dyDescent="0.2">
      <c r="A319" s="165"/>
    </row>
    <row r="320" spans="1:1" x14ac:dyDescent="0.2">
      <c r="A320" s="165"/>
    </row>
    <row r="321" spans="1:1" x14ac:dyDescent="0.2">
      <c r="A321" s="165"/>
    </row>
    <row r="322" spans="1:1" x14ac:dyDescent="0.2">
      <c r="A322" s="165"/>
    </row>
    <row r="323" spans="1:1" x14ac:dyDescent="0.2">
      <c r="A323" s="165"/>
    </row>
    <row r="324" spans="1:1" x14ac:dyDescent="0.2">
      <c r="A324" s="165"/>
    </row>
    <row r="325" spans="1:1" x14ac:dyDescent="0.2">
      <c r="A325" s="165"/>
    </row>
    <row r="326" spans="1:1" x14ac:dyDescent="0.2">
      <c r="A326" s="165"/>
    </row>
    <row r="327" spans="1:1" x14ac:dyDescent="0.2">
      <c r="A327" s="165"/>
    </row>
    <row r="328" spans="1:1" x14ac:dyDescent="0.2">
      <c r="A328" s="165"/>
    </row>
    <row r="329" spans="1:1" x14ac:dyDescent="0.2">
      <c r="A329" s="165"/>
    </row>
    <row r="330" spans="1:1" x14ac:dyDescent="0.2">
      <c r="A330" s="165"/>
    </row>
    <row r="331" spans="1:1" x14ac:dyDescent="0.2">
      <c r="A331" s="165"/>
    </row>
    <row r="332" spans="1:1" x14ac:dyDescent="0.2">
      <c r="A332" s="165"/>
    </row>
    <row r="333" spans="1:1" x14ac:dyDescent="0.2">
      <c r="A333" s="165"/>
    </row>
    <row r="334" spans="1:1" x14ac:dyDescent="0.2">
      <c r="A334" s="165"/>
    </row>
    <row r="335" spans="1:1" x14ac:dyDescent="0.2">
      <c r="A335" s="165"/>
    </row>
    <row r="336" spans="1:1" x14ac:dyDescent="0.2">
      <c r="A336" s="165"/>
    </row>
    <row r="337" spans="1:1" x14ac:dyDescent="0.2">
      <c r="A337" s="165"/>
    </row>
    <row r="338" spans="1:1" x14ac:dyDescent="0.2">
      <c r="A338" s="165"/>
    </row>
    <row r="339" spans="1:1" x14ac:dyDescent="0.2">
      <c r="A339" s="165"/>
    </row>
    <row r="340" spans="1:1" x14ac:dyDescent="0.2">
      <c r="A340" s="165"/>
    </row>
    <row r="341" spans="1:1" x14ac:dyDescent="0.2">
      <c r="A341" s="165"/>
    </row>
    <row r="342" spans="1:1" x14ac:dyDescent="0.2">
      <c r="A342" s="165"/>
    </row>
  </sheetData>
  <mergeCells count="7">
    <mergeCell ref="B1:C1"/>
    <mergeCell ref="B3:C3"/>
    <mergeCell ref="B85:C85"/>
    <mergeCell ref="B160:C160"/>
    <mergeCell ref="B195:C195"/>
    <mergeCell ref="B40:C40"/>
    <mergeCell ref="B127:C127"/>
  </mergeCells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2047-819B-472D-BE39-ABE96D35AFB8}">
  <sheetPr>
    <pageSetUpPr fitToPage="1"/>
  </sheetPr>
  <dimension ref="A1:H217"/>
  <sheetViews>
    <sheetView zoomScale="89" zoomScaleNormal="89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F27" sqref="F27"/>
    </sheetView>
  </sheetViews>
  <sheetFormatPr defaultColWidth="10.28515625" defaultRowHeight="12.75" x14ac:dyDescent="0.2"/>
  <cols>
    <col min="1" max="1" width="29.140625" style="111" customWidth="1"/>
    <col min="2" max="2" width="69.7109375" style="109" customWidth="1"/>
    <col min="3" max="3" width="54.7109375" style="109" customWidth="1"/>
    <col min="4" max="5" width="10.8554687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135"/>
      <c r="B1" s="134" t="s">
        <v>3086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6</v>
      </c>
      <c r="F2" s="138"/>
      <c r="G2" s="140"/>
      <c r="H2" s="142"/>
    </row>
    <row r="3" spans="1:8" s="128" customFormat="1" ht="21.95" customHeight="1" thickBot="1" x14ac:dyDescent="0.25">
      <c r="A3" s="125" t="s">
        <v>7</v>
      </c>
      <c r="B3" s="125"/>
      <c r="C3" s="124"/>
      <c r="D3" s="123"/>
      <c r="E3" s="143"/>
      <c r="F3" s="146"/>
      <c r="G3" s="147"/>
      <c r="H3" s="148"/>
    </row>
    <row r="4" spans="1:8" x14ac:dyDescent="0.2">
      <c r="A4" s="159" t="s">
        <v>3087</v>
      </c>
      <c r="B4" s="122" t="s">
        <v>9</v>
      </c>
      <c r="C4" s="122" t="s">
        <v>3088</v>
      </c>
      <c r="D4" s="121">
        <v>64</v>
      </c>
      <c r="E4" s="155">
        <v>24</v>
      </c>
      <c r="F4" s="149"/>
      <c r="G4" s="150"/>
      <c r="H4" s="151"/>
    </row>
    <row r="5" spans="1:8" x14ac:dyDescent="0.2">
      <c r="A5" s="160" t="s">
        <v>3089</v>
      </c>
      <c r="B5" s="168" t="s">
        <v>3090</v>
      </c>
      <c r="C5" s="168" t="s">
        <v>3088</v>
      </c>
      <c r="D5" s="169">
        <v>60</v>
      </c>
      <c r="E5" s="244">
        <v>25</v>
      </c>
      <c r="F5" s="149"/>
      <c r="G5" s="150"/>
      <c r="H5" s="151"/>
    </row>
    <row r="6" spans="1:8" x14ac:dyDescent="0.2">
      <c r="A6" s="160" t="s">
        <v>3091</v>
      </c>
      <c r="B6" s="168" t="s">
        <v>3092</v>
      </c>
      <c r="C6" s="168" t="s">
        <v>3088</v>
      </c>
      <c r="D6" s="169">
        <v>84</v>
      </c>
      <c r="E6" s="244">
        <v>25</v>
      </c>
      <c r="F6" s="149"/>
      <c r="G6" s="150"/>
      <c r="H6" s="151"/>
    </row>
    <row r="7" spans="1:8" x14ac:dyDescent="0.2">
      <c r="A7" s="160" t="s">
        <v>3093</v>
      </c>
      <c r="B7" s="122" t="s">
        <v>16</v>
      </c>
      <c r="C7" s="122" t="s">
        <v>3088</v>
      </c>
      <c r="D7" s="121">
        <v>56</v>
      </c>
      <c r="E7" s="155">
        <v>24</v>
      </c>
      <c r="F7" s="149"/>
      <c r="G7" s="150"/>
      <c r="H7" s="151"/>
    </row>
    <row r="8" spans="1:8" x14ac:dyDescent="0.2">
      <c r="A8" s="160" t="s">
        <v>3094</v>
      </c>
      <c r="B8" s="122" t="s">
        <v>3095</v>
      </c>
      <c r="C8" s="122" t="s">
        <v>3088</v>
      </c>
      <c r="D8" s="121">
        <v>64</v>
      </c>
      <c r="E8" s="155">
        <v>24</v>
      </c>
      <c r="F8" s="149"/>
      <c r="G8" s="150"/>
      <c r="H8" s="151"/>
    </row>
    <row r="9" spans="1:8" x14ac:dyDescent="0.2">
      <c r="A9" s="160" t="s">
        <v>3096</v>
      </c>
      <c r="B9" s="122" t="s">
        <v>3097</v>
      </c>
      <c r="C9" s="122" t="s">
        <v>3088</v>
      </c>
      <c r="D9" s="121">
        <v>32</v>
      </c>
      <c r="E9" s="155">
        <v>24</v>
      </c>
      <c r="F9" s="149"/>
      <c r="G9" s="150"/>
      <c r="H9" s="151"/>
    </row>
    <row r="10" spans="1:8" x14ac:dyDescent="0.2">
      <c r="A10" s="160" t="s">
        <v>3098</v>
      </c>
      <c r="B10" s="122" t="s">
        <v>3099</v>
      </c>
      <c r="C10" s="122" t="s">
        <v>3088</v>
      </c>
      <c r="D10" s="121">
        <v>32</v>
      </c>
      <c r="E10" s="155">
        <v>24</v>
      </c>
      <c r="F10" s="149"/>
      <c r="G10" s="150"/>
      <c r="H10" s="151"/>
    </row>
    <row r="11" spans="1:8" x14ac:dyDescent="0.2">
      <c r="A11" s="160" t="s">
        <v>3100</v>
      </c>
      <c r="B11" s="122" t="s">
        <v>3101</v>
      </c>
      <c r="C11" s="122" t="s">
        <v>3088</v>
      </c>
      <c r="D11" s="121">
        <v>64</v>
      </c>
      <c r="E11" s="155">
        <v>24</v>
      </c>
      <c r="F11" s="149"/>
      <c r="G11" s="150"/>
      <c r="H11" s="151"/>
    </row>
    <row r="12" spans="1:8" x14ac:dyDescent="0.2">
      <c r="A12" s="160" t="s">
        <v>3102</v>
      </c>
      <c r="B12" s="168" t="s">
        <v>3103</v>
      </c>
      <c r="C12" s="168" t="s">
        <v>3088</v>
      </c>
      <c r="D12" s="169">
        <v>60</v>
      </c>
      <c r="E12" s="244">
        <v>25</v>
      </c>
      <c r="F12" s="149"/>
      <c r="G12" s="150"/>
      <c r="H12" s="151"/>
    </row>
    <row r="13" spans="1:8" x14ac:dyDescent="0.2">
      <c r="A13" s="160" t="s">
        <v>3104</v>
      </c>
      <c r="B13" s="122" t="s">
        <v>1578</v>
      </c>
      <c r="C13" s="122" t="s">
        <v>3088</v>
      </c>
      <c r="D13" s="121">
        <v>52</v>
      </c>
      <c r="E13" s="155">
        <v>24</v>
      </c>
      <c r="F13" s="149"/>
      <c r="G13" s="150"/>
      <c r="H13" s="151"/>
    </row>
    <row r="14" spans="1:8" x14ac:dyDescent="0.2">
      <c r="A14" s="160" t="s">
        <v>3105</v>
      </c>
      <c r="B14" s="168" t="s">
        <v>3106</v>
      </c>
      <c r="C14" s="168" t="s">
        <v>3107</v>
      </c>
      <c r="D14" s="169">
        <v>44</v>
      </c>
      <c r="E14" s="244">
        <v>25</v>
      </c>
      <c r="F14" s="149"/>
      <c r="G14" s="150"/>
      <c r="H14" s="151"/>
    </row>
    <row r="15" spans="1:8" x14ac:dyDescent="0.2">
      <c r="A15" s="160" t="s">
        <v>3108</v>
      </c>
      <c r="B15" s="168" t="s">
        <v>3109</v>
      </c>
      <c r="C15" s="168" t="s">
        <v>3107</v>
      </c>
      <c r="D15" s="169">
        <v>44</v>
      </c>
      <c r="E15" s="244">
        <v>25</v>
      </c>
      <c r="F15" s="149"/>
      <c r="G15" s="150"/>
      <c r="H15" s="151"/>
    </row>
    <row r="16" spans="1:8" x14ac:dyDescent="0.2">
      <c r="A16" s="160" t="s">
        <v>3110</v>
      </c>
      <c r="B16" s="168" t="s">
        <v>3111</v>
      </c>
      <c r="C16" s="168" t="s">
        <v>3107</v>
      </c>
      <c r="D16" s="169">
        <v>68</v>
      </c>
      <c r="E16" s="244">
        <v>25</v>
      </c>
      <c r="F16" s="149"/>
      <c r="G16" s="150"/>
      <c r="H16" s="151"/>
    </row>
    <row r="17" spans="1:8" x14ac:dyDescent="0.2">
      <c r="A17" s="160" t="s">
        <v>3112</v>
      </c>
      <c r="B17" s="281" t="s">
        <v>3113</v>
      </c>
      <c r="C17" s="281" t="s">
        <v>3107</v>
      </c>
      <c r="D17" s="280">
        <v>60</v>
      </c>
      <c r="E17" s="279">
        <v>26</v>
      </c>
      <c r="F17" s="149"/>
      <c r="G17" s="150"/>
      <c r="H17" s="151"/>
    </row>
    <row r="18" spans="1:8" x14ac:dyDescent="0.2">
      <c r="A18" s="160" t="s">
        <v>3114</v>
      </c>
      <c r="B18" s="168" t="s">
        <v>3115</v>
      </c>
      <c r="C18" s="168" t="s">
        <v>3116</v>
      </c>
      <c r="D18" s="169">
        <v>60</v>
      </c>
      <c r="E18" s="244">
        <v>25</v>
      </c>
      <c r="F18" s="149"/>
      <c r="G18" s="150"/>
      <c r="H18" s="151"/>
    </row>
    <row r="19" spans="1:8" x14ac:dyDescent="0.2">
      <c r="A19" s="160" t="s">
        <v>3117</v>
      </c>
      <c r="B19" s="122" t="s">
        <v>3118</v>
      </c>
      <c r="C19" s="122" t="s">
        <v>3107</v>
      </c>
      <c r="D19" s="121">
        <v>24</v>
      </c>
      <c r="E19" s="155">
        <v>24</v>
      </c>
      <c r="F19" s="149"/>
      <c r="G19" s="150"/>
      <c r="H19" s="151"/>
    </row>
    <row r="20" spans="1:8" x14ac:dyDescent="0.2">
      <c r="A20" s="160" t="s">
        <v>3119</v>
      </c>
      <c r="B20" s="122" t="s">
        <v>3120</v>
      </c>
      <c r="C20" s="122" t="s">
        <v>3107</v>
      </c>
      <c r="D20" s="121">
        <v>16</v>
      </c>
      <c r="E20" s="155">
        <v>24</v>
      </c>
      <c r="F20" s="149"/>
      <c r="G20" s="150"/>
      <c r="H20" s="151"/>
    </row>
    <row r="21" spans="1:8" x14ac:dyDescent="0.2">
      <c r="A21" s="160" t="s">
        <v>3121</v>
      </c>
      <c r="B21" s="122" t="s">
        <v>3122</v>
      </c>
      <c r="C21" s="122" t="s">
        <v>3123</v>
      </c>
      <c r="D21" s="121">
        <v>40</v>
      </c>
      <c r="E21" s="155">
        <v>24</v>
      </c>
      <c r="F21" s="149"/>
      <c r="G21" s="150"/>
      <c r="H21" s="151"/>
    </row>
    <row r="22" spans="1:8" x14ac:dyDescent="0.2">
      <c r="A22" s="160" t="s">
        <v>3124</v>
      </c>
      <c r="B22" s="168" t="s">
        <v>3125</v>
      </c>
      <c r="C22" s="168" t="s">
        <v>3123</v>
      </c>
      <c r="D22" s="169">
        <v>56</v>
      </c>
      <c r="E22" s="244">
        <v>25</v>
      </c>
      <c r="F22" s="149"/>
      <c r="G22" s="150"/>
      <c r="H22" s="151"/>
    </row>
    <row r="23" spans="1:8" x14ac:dyDescent="0.2">
      <c r="A23" s="160" t="s">
        <v>3126</v>
      </c>
      <c r="B23" s="281" t="s">
        <v>1336</v>
      </c>
      <c r="C23" s="281" t="s">
        <v>1337</v>
      </c>
      <c r="D23" s="280">
        <v>48</v>
      </c>
      <c r="E23" s="279">
        <v>25</v>
      </c>
      <c r="F23" s="149"/>
      <c r="G23" s="150"/>
      <c r="H23" s="151"/>
    </row>
    <row r="24" spans="1:8" x14ac:dyDescent="0.2">
      <c r="A24" s="160" t="s">
        <v>3127</v>
      </c>
      <c r="B24" s="168" t="s">
        <v>1311</v>
      </c>
      <c r="C24" s="168" t="s">
        <v>1305</v>
      </c>
      <c r="D24" s="169">
        <v>48</v>
      </c>
      <c r="E24" s="244">
        <v>25</v>
      </c>
      <c r="F24" s="149"/>
      <c r="G24" s="150"/>
      <c r="H24" s="151"/>
    </row>
    <row r="25" spans="1:8" x14ac:dyDescent="0.2">
      <c r="A25" s="160" t="s">
        <v>3128</v>
      </c>
      <c r="B25" s="122" t="s">
        <v>3129</v>
      </c>
      <c r="C25" s="122" t="s">
        <v>1337</v>
      </c>
      <c r="D25" s="121">
        <v>32</v>
      </c>
      <c r="E25" s="155">
        <v>24</v>
      </c>
      <c r="F25" s="149"/>
      <c r="G25" s="150"/>
      <c r="H25" s="151"/>
    </row>
    <row r="26" spans="1:8" x14ac:dyDescent="0.2">
      <c r="A26" s="160" t="s">
        <v>3130</v>
      </c>
      <c r="B26" s="122" t="s">
        <v>3131</v>
      </c>
      <c r="C26" s="122" t="s">
        <v>1337</v>
      </c>
      <c r="D26" s="121">
        <v>52</v>
      </c>
      <c r="E26" s="155">
        <v>24</v>
      </c>
      <c r="F26" s="149"/>
      <c r="G26" s="150"/>
      <c r="H26" s="151"/>
    </row>
    <row r="27" spans="1:8" x14ac:dyDescent="0.2">
      <c r="A27" s="160" t="s">
        <v>3132</v>
      </c>
      <c r="B27" s="168" t="s">
        <v>3133</v>
      </c>
      <c r="C27" s="168" t="s">
        <v>3134</v>
      </c>
      <c r="D27" s="169">
        <v>56</v>
      </c>
      <c r="E27" s="244">
        <v>25</v>
      </c>
      <c r="F27" s="149"/>
      <c r="G27" s="150"/>
      <c r="H27" s="151"/>
    </row>
    <row r="28" spans="1:8" x14ac:dyDescent="0.2">
      <c r="A28" s="160" t="s">
        <v>3135</v>
      </c>
      <c r="B28" s="281" t="s">
        <v>1911</v>
      </c>
      <c r="C28" s="281" t="s">
        <v>3134</v>
      </c>
      <c r="D28" s="280">
        <v>28</v>
      </c>
      <c r="E28" s="279">
        <v>25</v>
      </c>
      <c r="F28" s="149"/>
      <c r="G28" s="150"/>
      <c r="H28" s="151"/>
    </row>
    <row r="29" spans="1:8" x14ac:dyDescent="0.2">
      <c r="A29" s="160" t="s">
        <v>3136</v>
      </c>
      <c r="B29" s="122" t="s">
        <v>1022</v>
      </c>
      <c r="C29" s="122" t="s">
        <v>3134</v>
      </c>
      <c r="D29" s="121">
        <v>24</v>
      </c>
      <c r="E29" s="155">
        <v>24</v>
      </c>
      <c r="F29" s="149"/>
      <c r="G29" s="150"/>
      <c r="H29" s="151"/>
    </row>
    <row r="30" spans="1:8" x14ac:dyDescent="0.2">
      <c r="A30" s="160" t="s">
        <v>3137</v>
      </c>
      <c r="B30" s="122" t="s">
        <v>1024</v>
      </c>
      <c r="C30" s="122" t="s">
        <v>3134</v>
      </c>
      <c r="D30" s="121">
        <v>32</v>
      </c>
      <c r="E30" s="155">
        <v>24</v>
      </c>
      <c r="F30" s="149"/>
      <c r="G30" s="150"/>
      <c r="H30" s="151"/>
    </row>
    <row r="31" spans="1:8" x14ac:dyDescent="0.2">
      <c r="A31" s="160" t="s">
        <v>3138</v>
      </c>
      <c r="B31" s="122" t="s">
        <v>1026</v>
      </c>
      <c r="C31" s="122" t="s">
        <v>3134</v>
      </c>
      <c r="D31" s="121">
        <v>52</v>
      </c>
      <c r="E31" s="155">
        <v>24</v>
      </c>
      <c r="F31" s="149"/>
      <c r="G31" s="150"/>
      <c r="H31" s="151"/>
    </row>
    <row r="32" spans="1:8" x14ac:dyDescent="0.2">
      <c r="A32" s="160" t="s">
        <v>3139</v>
      </c>
      <c r="B32" s="122" t="s">
        <v>3140</v>
      </c>
      <c r="C32" s="122" t="s">
        <v>3134</v>
      </c>
      <c r="D32" s="121">
        <v>44</v>
      </c>
      <c r="E32" s="155">
        <v>24</v>
      </c>
      <c r="F32" s="149"/>
      <c r="G32" s="150"/>
      <c r="H32" s="151"/>
    </row>
    <row r="33" spans="1:8" x14ac:dyDescent="0.2">
      <c r="A33" s="160" t="s">
        <v>3141</v>
      </c>
      <c r="B33" s="122" t="s">
        <v>1082</v>
      </c>
      <c r="C33" s="122" t="s">
        <v>3134</v>
      </c>
      <c r="D33" s="121">
        <v>32</v>
      </c>
      <c r="E33" s="155">
        <v>24</v>
      </c>
      <c r="F33" s="149"/>
      <c r="G33" s="150"/>
      <c r="H33" s="151"/>
    </row>
    <row r="34" spans="1:8" x14ac:dyDescent="0.2">
      <c r="A34" s="160" t="s">
        <v>3142</v>
      </c>
      <c r="B34" s="122" t="s">
        <v>3143</v>
      </c>
      <c r="C34" s="122" t="s">
        <v>3134</v>
      </c>
      <c r="D34" s="121">
        <v>64</v>
      </c>
      <c r="E34" s="155">
        <v>24</v>
      </c>
      <c r="F34" s="149"/>
      <c r="G34" s="150"/>
      <c r="H34" s="151"/>
    </row>
    <row r="35" spans="1:8" x14ac:dyDescent="0.2">
      <c r="A35" s="160" t="s">
        <v>3144</v>
      </c>
      <c r="B35" s="281" t="s">
        <v>3145</v>
      </c>
      <c r="C35" s="281" t="s">
        <v>3146</v>
      </c>
      <c r="D35" s="280">
        <v>60</v>
      </c>
      <c r="E35" s="279">
        <v>26</v>
      </c>
      <c r="F35" s="149"/>
      <c r="G35" s="150"/>
      <c r="H35" s="151"/>
    </row>
    <row r="36" spans="1:8" x14ac:dyDescent="0.2">
      <c r="A36" s="160" t="s">
        <v>3147</v>
      </c>
      <c r="B36" s="168" t="s">
        <v>3148</v>
      </c>
      <c r="C36" s="168" t="s">
        <v>3146</v>
      </c>
      <c r="D36" s="169">
        <v>72</v>
      </c>
      <c r="E36" s="244">
        <v>25</v>
      </c>
      <c r="F36" s="149"/>
      <c r="G36" s="150"/>
      <c r="H36" s="151"/>
    </row>
    <row r="37" spans="1:8" x14ac:dyDescent="0.2">
      <c r="A37" s="160" t="s">
        <v>3149</v>
      </c>
      <c r="B37" s="168" t="s">
        <v>3150</v>
      </c>
      <c r="C37" s="168" t="s">
        <v>3146</v>
      </c>
      <c r="D37" s="169">
        <v>56</v>
      </c>
      <c r="E37" s="244">
        <v>25</v>
      </c>
      <c r="F37" s="149"/>
      <c r="G37" s="150"/>
      <c r="H37" s="151"/>
    </row>
    <row r="38" spans="1:8" x14ac:dyDescent="0.2">
      <c r="A38" s="160" t="s">
        <v>3151</v>
      </c>
      <c r="B38" s="168" t="s">
        <v>3152</v>
      </c>
      <c r="C38" s="168" t="s">
        <v>3146</v>
      </c>
      <c r="D38" s="169">
        <v>56</v>
      </c>
      <c r="E38" s="244">
        <v>25</v>
      </c>
      <c r="F38" s="149"/>
      <c r="G38" s="150"/>
      <c r="H38" s="151"/>
    </row>
    <row r="39" spans="1:8" x14ac:dyDescent="0.2">
      <c r="A39" s="160" t="s">
        <v>3153</v>
      </c>
      <c r="B39" s="122" t="s">
        <v>3154</v>
      </c>
      <c r="C39" s="122" t="s">
        <v>3146</v>
      </c>
      <c r="D39" s="121">
        <v>64</v>
      </c>
      <c r="E39" s="155">
        <v>24</v>
      </c>
      <c r="F39" s="149"/>
      <c r="G39" s="150"/>
      <c r="H39" s="151"/>
    </row>
    <row r="40" spans="1:8" ht="13.5" thickBot="1" x14ac:dyDescent="0.25">
      <c r="A40" s="120"/>
      <c r="B40" s="126"/>
      <c r="C40" s="126"/>
      <c r="D40" s="121"/>
      <c r="E40" s="144"/>
      <c r="F40" s="149"/>
      <c r="G40" s="150"/>
      <c r="H40" s="151"/>
    </row>
    <row r="41" spans="1:8" ht="33" customHeight="1" thickBot="1" x14ac:dyDescent="0.25">
      <c r="A41" s="158" t="s">
        <v>55</v>
      </c>
      <c r="B41" s="127" t="s">
        <v>350</v>
      </c>
      <c r="C41" s="116"/>
      <c r="D41" s="115">
        <f>SUM(D4:D39)</f>
        <v>1800</v>
      </c>
      <c r="E41" s="145"/>
      <c r="F41" s="149"/>
      <c r="G41" s="150"/>
      <c r="H41" s="151"/>
    </row>
    <row r="42" spans="1:8" ht="13.5" thickBot="1" x14ac:dyDescent="0.25">
      <c r="A42" s="114"/>
      <c r="B42" s="113"/>
      <c r="C42" s="113"/>
      <c r="D42" s="112"/>
      <c r="E42" s="112"/>
      <c r="F42" s="149"/>
      <c r="G42" s="150"/>
      <c r="H42" s="151"/>
    </row>
    <row r="43" spans="1:8" ht="23.1" customHeight="1" thickBot="1" x14ac:dyDescent="0.25">
      <c r="A43" s="125" t="s">
        <v>57</v>
      </c>
      <c r="B43" s="125"/>
      <c r="C43" s="124"/>
      <c r="D43" s="123"/>
      <c r="E43" s="144"/>
      <c r="F43" s="149"/>
      <c r="G43" s="150"/>
      <c r="H43" s="151"/>
    </row>
    <row r="44" spans="1:8" x14ac:dyDescent="0.2">
      <c r="A44" s="159" t="s">
        <v>3155</v>
      </c>
      <c r="B44" s="168" t="s">
        <v>3156</v>
      </c>
      <c r="C44" s="168" t="s">
        <v>3157</v>
      </c>
      <c r="D44" s="169">
        <v>60</v>
      </c>
      <c r="E44" s="244">
        <v>25</v>
      </c>
      <c r="F44" s="149"/>
      <c r="G44" s="150"/>
      <c r="H44" s="151"/>
    </row>
    <row r="45" spans="1:8" x14ac:dyDescent="0.2">
      <c r="A45" s="160" t="s">
        <v>3158</v>
      </c>
      <c r="B45" s="168" t="s">
        <v>3159</v>
      </c>
      <c r="C45" s="168" t="s">
        <v>3157</v>
      </c>
      <c r="D45" s="169">
        <v>36</v>
      </c>
      <c r="E45" s="244">
        <v>25</v>
      </c>
      <c r="F45" s="149"/>
      <c r="G45" s="150"/>
      <c r="H45" s="151"/>
    </row>
    <row r="46" spans="1:8" x14ac:dyDescent="0.2">
      <c r="A46" s="160" t="s">
        <v>3160</v>
      </c>
      <c r="B46" s="122" t="s">
        <v>3161</v>
      </c>
      <c r="C46" s="122" t="s">
        <v>3157</v>
      </c>
      <c r="D46" s="121">
        <v>48</v>
      </c>
      <c r="E46" s="155">
        <v>24</v>
      </c>
      <c r="F46" s="149"/>
      <c r="G46" s="150"/>
      <c r="H46" s="151"/>
    </row>
    <row r="47" spans="1:8" x14ac:dyDescent="0.2">
      <c r="A47" s="160" t="s">
        <v>3162</v>
      </c>
      <c r="B47" s="122" t="s">
        <v>2391</v>
      </c>
      <c r="C47" s="122" t="s">
        <v>3157</v>
      </c>
      <c r="D47" s="121">
        <v>60</v>
      </c>
      <c r="E47" s="155">
        <v>24</v>
      </c>
      <c r="F47" s="149"/>
      <c r="G47" s="150"/>
      <c r="H47" s="151"/>
    </row>
    <row r="48" spans="1:8" x14ac:dyDescent="0.2">
      <c r="A48" s="160" t="s">
        <v>3163</v>
      </c>
      <c r="B48" s="168" t="s">
        <v>3164</v>
      </c>
      <c r="C48" s="168" t="s">
        <v>3157</v>
      </c>
      <c r="D48" s="169">
        <v>64</v>
      </c>
      <c r="E48" s="244">
        <v>25</v>
      </c>
      <c r="F48" s="149"/>
      <c r="G48" s="150"/>
      <c r="H48" s="151"/>
    </row>
    <row r="49" spans="1:8" x14ac:dyDescent="0.2">
      <c r="A49" s="160" t="s">
        <v>3165</v>
      </c>
      <c r="B49" s="122" t="s">
        <v>3166</v>
      </c>
      <c r="C49" s="122" t="s">
        <v>3167</v>
      </c>
      <c r="D49" s="121">
        <v>48</v>
      </c>
      <c r="E49" s="155">
        <v>24</v>
      </c>
      <c r="F49" s="149"/>
      <c r="G49" s="150"/>
      <c r="H49" s="151"/>
    </row>
    <row r="50" spans="1:8" x14ac:dyDescent="0.2">
      <c r="A50" s="160" t="s">
        <v>3168</v>
      </c>
      <c r="B50" s="122" t="s">
        <v>3169</v>
      </c>
      <c r="C50" s="122" t="s">
        <v>3157</v>
      </c>
      <c r="D50" s="121">
        <v>52</v>
      </c>
      <c r="E50" s="155">
        <v>24</v>
      </c>
      <c r="F50" s="149"/>
      <c r="G50" s="150"/>
      <c r="H50" s="151"/>
    </row>
    <row r="51" spans="1:8" x14ac:dyDescent="0.2">
      <c r="A51" s="160" t="s">
        <v>3170</v>
      </c>
      <c r="B51" s="168" t="s">
        <v>3171</v>
      </c>
      <c r="C51" s="168" t="s">
        <v>3157</v>
      </c>
      <c r="D51" s="169">
        <v>64</v>
      </c>
      <c r="E51" s="244">
        <v>25</v>
      </c>
      <c r="F51" s="149"/>
      <c r="G51" s="150"/>
      <c r="H51" s="151"/>
    </row>
    <row r="52" spans="1:8" x14ac:dyDescent="0.2">
      <c r="A52" s="160" t="s">
        <v>3172</v>
      </c>
      <c r="B52" s="122" t="s">
        <v>3173</v>
      </c>
      <c r="C52" s="122" t="s">
        <v>3157</v>
      </c>
      <c r="D52" s="121">
        <v>24</v>
      </c>
      <c r="E52" s="155">
        <v>24</v>
      </c>
      <c r="F52" s="149"/>
      <c r="G52" s="150"/>
      <c r="H52" s="151"/>
    </row>
    <row r="53" spans="1:8" x14ac:dyDescent="0.2">
      <c r="A53" s="160" t="s">
        <v>3174</v>
      </c>
      <c r="B53" s="122" t="s">
        <v>3175</v>
      </c>
      <c r="C53" s="122" t="s">
        <v>3157</v>
      </c>
      <c r="D53" s="121">
        <v>40</v>
      </c>
      <c r="E53" s="155">
        <v>24</v>
      </c>
      <c r="F53" s="149"/>
      <c r="G53" s="150"/>
      <c r="H53" s="151"/>
    </row>
    <row r="54" spans="1:8" x14ac:dyDescent="0.2">
      <c r="A54" s="160" t="s">
        <v>3176</v>
      </c>
      <c r="B54" s="122" t="s">
        <v>1316</v>
      </c>
      <c r="C54" s="122" t="s">
        <v>3177</v>
      </c>
      <c r="D54" s="121">
        <v>56</v>
      </c>
      <c r="E54" s="155">
        <v>24</v>
      </c>
      <c r="F54" s="149"/>
      <c r="G54" s="150"/>
      <c r="H54" s="151"/>
    </row>
    <row r="55" spans="1:8" x14ac:dyDescent="0.2">
      <c r="A55" s="160" t="s">
        <v>3178</v>
      </c>
      <c r="B55" s="122" t="s">
        <v>2938</v>
      </c>
      <c r="C55" s="122" t="s">
        <v>3177</v>
      </c>
      <c r="D55" s="121">
        <v>48</v>
      </c>
      <c r="E55" s="155">
        <v>24</v>
      </c>
      <c r="F55" s="149"/>
      <c r="G55" s="150"/>
      <c r="H55" s="151"/>
    </row>
    <row r="56" spans="1:8" x14ac:dyDescent="0.2">
      <c r="A56" s="160" t="s">
        <v>3179</v>
      </c>
      <c r="B56" s="122" t="s">
        <v>1346</v>
      </c>
      <c r="C56" s="122" t="s">
        <v>3177</v>
      </c>
      <c r="D56" s="121">
        <v>64</v>
      </c>
      <c r="E56" s="155">
        <v>24</v>
      </c>
      <c r="F56" s="149"/>
      <c r="G56" s="150"/>
      <c r="H56" s="151"/>
    </row>
    <row r="57" spans="1:8" x14ac:dyDescent="0.2">
      <c r="A57" s="160" t="s">
        <v>3180</v>
      </c>
      <c r="B57" s="122" t="s">
        <v>1344</v>
      </c>
      <c r="C57" s="122" t="s">
        <v>3177</v>
      </c>
      <c r="D57" s="121">
        <v>48</v>
      </c>
      <c r="E57" s="155">
        <v>24</v>
      </c>
      <c r="F57" s="149"/>
      <c r="G57" s="150"/>
      <c r="H57" s="151"/>
    </row>
    <row r="58" spans="1:8" x14ac:dyDescent="0.2">
      <c r="A58" s="160" t="s">
        <v>3181</v>
      </c>
      <c r="B58" s="122" t="s">
        <v>3182</v>
      </c>
      <c r="C58" s="122" t="s">
        <v>3177</v>
      </c>
      <c r="D58" s="121">
        <v>56</v>
      </c>
      <c r="E58" s="155">
        <v>24</v>
      </c>
      <c r="F58" s="149"/>
      <c r="G58" s="150"/>
      <c r="H58" s="151"/>
    </row>
    <row r="59" spans="1:8" x14ac:dyDescent="0.2">
      <c r="A59" s="160" t="s">
        <v>3183</v>
      </c>
      <c r="B59" s="122" t="s">
        <v>3184</v>
      </c>
      <c r="C59" s="122" t="s">
        <v>3177</v>
      </c>
      <c r="D59" s="121">
        <v>56</v>
      </c>
      <c r="E59" s="155">
        <v>24</v>
      </c>
      <c r="F59" s="149"/>
      <c r="G59" s="150"/>
      <c r="H59" s="151"/>
    </row>
    <row r="60" spans="1:8" x14ac:dyDescent="0.2">
      <c r="A60" s="160" t="s">
        <v>3185</v>
      </c>
      <c r="B60" s="122" t="s">
        <v>3186</v>
      </c>
      <c r="C60" s="122" t="s">
        <v>3187</v>
      </c>
      <c r="D60" s="121">
        <v>36</v>
      </c>
      <c r="E60" s="155">
        <v>24</v>
      </c>
      <c r="F60" s="149"/>
      <c r="G60" s="150"/>
      <c r="H60" s="151"/>
    </row>
    <row r="61" spans="1:8" x14ac:dyDescent="0.2">
      <c r="A61" s="160" t="s">
        <v>3188</v>
      </c>
      <c r="B61" s="122" t="s">
        <v>3189</v>
      </c>
      <c r="C61" s="122" t="s">
        <v>3187</v>
      </c>
      <c r="D61" s="121">
        <v>36</v>
      </c>
      <c r="E61" s="155">
        <v>24</v>
      </c>
      <c r="F61" s="149"/>
      <c r="G61" s="150"/>
      <c r="H61" s="151"/>
    </row>
    <row r="62" spans="1:8" x14ac:dyDescent="0.2">
      <c r="A62" s="160" t="s">
        <v>3190</v>
      </c>
      <c r="B62" s="122" t="s">
        <v>3191</v>
      </c>
      <c r="C62" s="122" t="s">
        <v>3187</v>
      </c>
      <c r="D62" s="121">
        <v>44</v>
      </c>
      <c r="E62" s="155">
        <v>24</v>
      </c>
      <c r="F62" s="149"/>
      <c r="G62" s="150"/>
      <c r="H62" s="151"/>
    </row>
    <row r="63" spans="1:8" x14ac:dyDescent="0.2">
      <c r="A63" s="160" t="s">
        <v>3192</v>
      </c>
      <c r="B63" s="122" t="s">
        <v>3193</v>
      </c>
      <c r="C63" s="122" t="s">
        <v>3187</v>
      </c>
      <c r="D63" s="121">
        <v>60</v>
      </c>
      <c r="E63" s="155">
        <v>24</v>
      </c>
      <c r="F63" s="149"/>
      <c r="G63" s="150"/>
      <c r="H63" s="151"/>
    </row>
    <row r="64" spans="1:8" x14ac:dyDescent="0.2">
      <c r="A64" s="160" t="s">
        <v>3194</v>
      </c>
      <c r="B64" s="122" t="s">
        <v>3195</v>
      </c>
      <c r="C64" s="122" t="s">
        <v>3187</v>
      </c>
      <c r="D64" s="121">
        <v>52</v>
      </c>
      <c r="E64" s="155">
        <v>24</v>
      </c>
      <c r="F64" s="149"/>
      <c r="G64" s="150"/>
      <c r="H64" s="151"/>
    </row>
    <row r="65" spans="1:8" x14ac:dyDescent="0.2">
      <c r="A65" s="160" t="s">
        <v>3196</v>
      </c>
      <c r="B65" s="122" t="s">
        <v>3197</v>
      </c>
      <c r="C65" s="122" t="s">
        <v>3187</v>
      </c>
      <c r="D65" s="121">
        <v>60</v>
      </c>
      <c r="E65" s="155">
        <v>24</v>
      </c>
      <c r="F65" s="149"/>
      <c r="G65" s="150"/>
      <c r="H65" s="151"/>
    </row>
    <row r="66" spans="1:8" x14ac:dyDescent="0.2">
      <c r="A66" s="160" t="s">
        <v>3198</v>
      </c>
      <c r="B66" s="122" t="s">
        <v>3199</v>
      </c>
      <c r="C66" s="122" t="s">
        <v>3200</v>
      </c>
      <c r="D66" s="121">
        <v>40</v>
      </c>
      <c r="E66" s="155">
        <v>24</v>
      </c>
      <c r="F66" s="149"/>
      <c r="G66" s="150"/>
      <c r="H66" s="151"/>
    </row>
    <row r="67" spans="1:8" x14ac:dyDescent="0.2">
      <c r="A67" s="160" t="s">
        <v>3201</v>
      </c>
      <c r="B67" s="281" t="s">
        <v>1102</v>
      </c>
      <c r="C67" s="281" t="s">
        <v>3200</v>
      </c>
      <c r="D67" s="280">
        <v>36</v>
      </c>
      <c r="E67" s="279">
        <v>26</v>
      </c>
      <c r="F67" s="149"/>
      <c r="G67" s="150"/>
      <c r="H67" s="151"/>
    </row>
    <row r="68" spans="1:8" x14ac:dyDescent="0.2">
      <c r="A68" s="160" t="s">
        <v>3202</v>
      </c>
      <c r="B68" s="122" t="s">
        <v>3203</v>
      </c>
      <c r="C68" s="122" t="s">
        <v>3200</v>
      </c>
      <c r="D68" s="121">
        <v>40</v>
      </c>
      <c r="E68" s="155">
        <v>24</v>
      </c>
      <c r="F68" s="149"/>
      <c r="G68" s="150"/>
      <c r="H68" s="151"/>
    </row>
    <row r="69" spans="1:8" x14ac:dyDescent="0.2">
      <c r="A69" s="160" t="s">
        <v>3204</v>
      </c>
      <c r="B69" s="122" t="s">
        <v>3205</v>
      </c>
      <c r="C69" s="122" t="s">
        <v>3200</v>
      </c>
      <c r="D69" s="121">
        <v>32</v>
      </c>
      <c r="E69" s="155">
        <v>24</v>
      </c>
      <c r="F69" s="149"/>
      <c r="G69" s="150"/>
      <c r="H69" s="151"/>
    </row>
    <row r="70" spans="1:8" x14ac:dyDescent="0.2">
      <c r="A70" s="160" t="s">
        <v>3206</v>
      </c>
      <c r="B70" s="122" t="s">
        <v>3207</v>
      </c>
      <c r="C70" s="122" t="s">
        <v>3200</v>
      </c>
      <c r="D70" s="121">
        <v>24</v>
      </c>
      <c r="E70" s="155">
        <v>24</v>
      </c>
      <c r="F70" s="149"/>
      <c r="G70" s="150"/>
      <c r="H70" s="151"/>
    </row>
    <row r="71" spans="1:8" x14ac:dyDescent="0.2">
      <c r="A71" s="160" t="s">
        <v>3208</v>
      </c>
      <c r="B71" s="122" t="s">
        <v>3209</v>
      </c>
      <c r="C71" s="122" t="s">
        <v>3200</v>
      </c>
      <c r="D71" s="121">
        <v>24</v>
      </c>
      <c r="E71" s="155">
        <v>24</v>
      </c>
      <c r="F71" s="149"/>
      <c r="G71" s="150"/>
      <c r="H71" s="151"/>
    </row>
    <row r="72" spans="1:8" x14ac:dyDescent="0.2">
      <c r="A72" s="160" t="s">
        <v>3210</v>
      </c>
      <c r="B72" s="122" t="s">
        <v>1147</v>
      </c>
      <c r="C72" s="122" t="s">
        <v>3200</v>
      </c>
      <c r="D72" s="121">
        <v>20</v>
      </c>
      <c r="E72" s="155">
        <v>24</v>
      </c>
      <c r="F72" s="149"/>
      <c r="G72" s="150"/>
      <c r="H72" s="151"/>
    </row>
    <row r="73" spans="1:8" ht="13.5" thickBot="1" x14ac:dyDescent="0.25">
      <c r="A73" s="120"/>
      <c r="B73" s="119"/>
      <c r="C73" s="119"/>
      <c r="D73" s="118"/>
      <c r="E73" s="144"/>
      <c r="F73" s="149"/>
      <c r="G73" s="150"/>
      <c r="H73" s="151"/>
    </row>
    <row r="74" spans="1:8" ht="33" customHeight="1" thickBot="1" x14ac:dyDescent="0.25">
      <c r="A74" s="158" t="s">
        <v>55</v>
      </c>
      <c r="B74" s="117" t="s">
        <v>2511</v>
      </c>
      <c r="C74" s="116"/>
      <c r="D74" s="18">
        <f>SUM(D43:D72)</f>
        <v>1328</v>
      </c>
      <c r="E74" s="145"/>
      <c r="F74" s="149"/>
      <c r="G74" s="150"/>
      <c r="H74" s="151"/>
    </row>
    <row r="75" spans="1:8" ht="13.5" thickBot="1" x14ac:dyDescent="0.25">
      <c r="A75" s="114"/>
      <c r="B75" s="113"/>
      <c r="C75" s="113"/>
      <c r="D75" s="112"/>
      <c r="E75" s="112"/>
      <c r="F75" s="149"/>
      <c r="G75" s="150"/>
      <c r="H75" s="151"/>
    </row>
    <row r="76" spans="1:8" ht="21.95" customHeight="1" thickBot="1" x14ac:dyDescent="0.25">
      <c r="A76" s="166" t="s">
        <v>76</v>
      </c>
      <c r="B76" s="125"/>
      <c r="C76" s="124"/>
      <c r="D76" s="123"/>
      <c r="E76" s="144"/>
      <c r="F76" s="149"/>
      <c r="G76" s="150"/>
      <c r="H76" s="151"/>
    </row>
    <row r="77" spans="1:8" x14ac:dyDescent="0.2">
      <c r="A77" s="25" t="s">
        <v>3211</v>
      </c>
      <c r="B77" s="26" t="s">
        <v>3212</v>
      </c>
      <c r="C77" s="26" t="s">
        <v>3213</v>
      </c>
      <c r="D77" s="27">
        <v>56</v>
      </c>
      <c r="E77" s="28">
        <v>24</v>
      </c>
      <c r="F77" s="149"/>
      <c r="G77" s="150"/>
      <c r="H77" s="151"/>
    </row>
    <row r="78" spans="1:8" x14ac:dyDescent="0.2">
      <c r="A78" s="25" t="s">
        <v>3214</v>
      </c>
      <c r="B78" s="26" t="s">
        <v>3215</v>
      </c>
      <c r="C78" s="26" t="s">
        <v>3213</v>
      </c>
      <c r="D78" s="27">
        <v>56</v>
      </c>
      <c r="E78" s="28">
        <v>24</v>
      </c>
      <c r="F78" s="149"/>
      <c r="G78" s="150"/>
      <c r="H78" s="151"/>
    </row>
    <row r="79" spans="1:8" x14ac:dyDescent="0.2">
      <c r="A79" s="25" t="s">
        <v>3216</v>
      </c>
      <c r="B79" s="53" t="s">
        <v>3217</v>
      </c>
      <c r="C79" s="26" t="s">
        <v>3213</v>
      </c>
      <c r="D79" s="27">
        <v>64</v>
      </c>
      <c r="E79" s="28">
        <v>24</v>
      </c>
      <c r="F79" s="149"/>
      <c r="G79" s="150"/>
      <c r="H79" s="151"/>
    </row>
    <row r="80" spans="1:8" x14ac:dyDescent="0.2">
      <c r="A80" s="25" t="s">
        <v>3218</v>
      </c>
      <c r="B80" s="26" t="s">
        <v>3219</v>
      </c>
      <c r="C80" s="26" t="s">
        <v>3213</v>
      </c>
      <c r="D80" s="27">
        <v>40</v>
      </c>
      <c r="E80" s="28">
        <v>24</v>
      </c>
      <c r="F80" s="149"/>
      <c r="G80" s="150"/>
      <c r="H80" s="151"/>
    </row>
    <row r="81" spans="1:8" s="11" customFormat="1" x14ac:dyDescent="0.2">
      <c r="A81" s="25" t="s">
        <v>3220</v>
      </c>
      <c r="B81" s="26" t="s">
        <v>3221</v>
      </c>
      <c r="C81" s="26" t="s">
        <v>3213</v>
      </c>
      <c r="D81" s="27">
        <v>60</v>
      </c>
      <c r="E81" s="28">
        <v>24</v>
      </c>
      <c r="F81" s="149"/>
      <c r="G81" s="150"/>
      <c r="H81" s="151"/>
    </row>
    <row r="82" spans="1:8" s="11" customFormat="1" x14ac:dyDescent="0.2">
      <c r="A82" s="25" t="s">
        <v>3222</v>
      </c>
      <c r="B82" s="26" t="s">
        <v>3223</v>
      </c>
      <c r="C82" s="26" t="s">
        <v>3213</v>
      </c>
      <c r="D82" s="27">
        <v>36</v>
      </c>
      <c r="E82" s="28">
        <v>24</v>
      </c>
      <c r="F82" s="149"/>
      <c r="G82" s="150"/>
      <c r="H82" s="151"/>
    </row>
    <row r="83" spans="1:8" s="13" customFormat="1" x14ac:dyDescent="0.2">
      <c r="A83" s="25" t="s">
        <v>3224</v>
      </c>
      <c r="B83" s="26" t="s">
        <v>3225</v>
      </c>
      <c r="C83" s="26" t="s">
        <v>3213</v>
      </c>
      <c r="D83" s="27">
        <v>24</v>
      </c>
      <c r="E83" s="28">
        <v>24</v>
      </c>
      <c r="F83" s="149"/>
      <c r="G83" s="150"/>
      <c r="H83" s="151"/>
    </row>
    <row r="84" spans="1:8" s="13" customFormat="1" x14ac:dyDescent="0.2">
      <c r="A84" s="25" t="s">
        <v>3226</v>
      </c>
      <c r="B84" s="26" t="s">
        <v>477</v>
      </c>
      <c r="C84" s="26" t="s">
        <v>3227</v>
      </c>
      <c r="D84" s="27">
        <v>60</v>
      </c>
      <c r="E84" s="28">
        <v>24</v>
      </c>
      <c r="F84" s="149"/>
      <c r="G84" s="150"/>
      <c r="H84" s="151"/>
    </row>
    <row r="85" spans="1:8" s="13" customFormat="1" x14ac:dyDescent="0.2">
      <c r="A85" s="25" t="s">
        <v>3228</v>
      </c>
      <c r="B85" s="26" t="s">
        <v>1470</v>
      </c>
      <c r="C85" s="26" t="s">
        <v>3227</v>
      </c>
      <c r="D85" s="27">
        <v>44</v>
      </c>
      <c r="E85" s="28">
        <v>24</v>
      </c>
      <c r="F85" s="149"/>
      <c r="G85" s="150"/>
      <c r="H85" s="151"/>
    </row>
    <row r="86" spans="1:8" s="13" customFormat="1" x14ac:dyDescent="0.2">
      <c r="A86" s="25" t="s">
        <v>3229</v>
      </c>
      <c r="B86" s="26" t="s">
        <v>1473</v>
      </c>
      <c r="C86" s="26" t="s">
        <v>3227</v>
      </c>
      <c r="D86" s="27">
        <v>36</v>
      </c>
      <c r="E86" s="28">
        <v>24</v>
      </c>
      <c r="F86" s="149"/>
      <c r="G86" s="150"/>
      <c r="H86" s="151"/>
    </row>
    <row r="87" spans="1:8" s="13" customFormat="1" x14ac:dyDescent="0.2">
      <c r="A87" s="25" t="s">
        <v>3230</v>
      </c>
      <c r="B87" s="26" t="s">
        <v>3231</v>
      </c>
      <c r="C87" s="26" t="s">
        <v>3227</v>
      </c>
      <c r="D87" s="27">
        <v>28</v>
      </c>
      <c r="E87" s="28">
        <v>24</v>
      </c>
      <c r="F87" s="149"/>
      <c r="G87" s="150"/>
      <c r="H87" s="151"/>
    </row>
    <row r="88" spans="1:8" s="13" customFormat="1" x14ac:dyDescent="0.2">
      <c r="A88" s="25" t="s">
        <v>3232</v>
      </c>
      <c r="B88" s="26" t="s">
        <v>3233</v>
      </c>
      <c r="C88" s="26" t="s">
        <v>3234</v>
      </c>
      <c r="D88" s="27">
        <v>56</v>
      </c>
      <c r="E88" s="28">
        <v>24</v>
      </c>
      <c r="F88" s="149"/>
      <c r="G88" s="150"/>
      <c r="H88" s="151"/>
    </row>
    <row r="89" spans="1:8" s="13" customFormat="1" x14ac:dyDescent="0.2">
      <c r="A89" s="25" t="s">
        <v>3235</v>
      </c>
      <c r="B89" s="26" t="s">
        <v>3236</v>
      </c>
      <c r="C89" s="26" t="s">
        <v>3234</v>
      </c>
      <c r="D89" s="27">
        <v>40</v>
      </c>
      <c r="E89" s="28">
        <v>24</v>
      </c>
      <c r="F89" s="149"/>
      <c r="G89" s="150"/>
      <c r="H89" s="151"/>
    </row>
    <row r="90" spans="1:8" s="13" customFormat="1" x14ac:dyDescent="0.2">
      <c r="A90" s="25" t="s">
        <v>3237</v>
      </c>
      <c r="B90" s="26" t="s">
        <v>2239</v>
      </c>
      <c r="C90" s="26" t="s">
        <v>3234</v>
      </c>
      <c r="D90" s="27">
        <v>36</v>
      </c>
      <c r="E90" s="28">
        <v>24</v>
      </c>
      <c r="F90" s="149"/>
      <c r="G90" s="150"/>
      <c r="H90" s="151"/>
    </row>
    <row r="91" spans="1:8" s="13" customFormat="1" x14ac:dyDescent="0.2">
      <c r="A91" s="25" t="s">
        <v>3238</v>
      </c>
      <c r="B91" s="243" t="s">
        <v>3239</v>
      </c>
      <c r="C91" s="243" t="s">
        <v>3234</v>
      </c>
      <c r="D91" s="242">
        <v>24</v>
      </c>
      <c r="E91" s="239">
        <v>25</v>
      </c>
      <c r="F91" s="149"/>
      <c r="G91" s="150"/>
      <c r="H91" s="151"/>
    </row>
    <row r="92" spans="1:8" s="13" customFormat="1" x14ac:dyDescent="0.2">
      <c r="A92" s="25" t="s">
        <v>3240</v>
      </c>
      <c r="B92" s="26" t="s">
        <v>3241</v>
      </c>
      <c r="C92" s="26" t="s">
        <v>3242</v>
      </c>
      <c r="D92" s="27">
        <v>48</v>
      </c>
      <c r="E92" s="28">
        <v>24</v>
      </c>
      <c r="F92" s="149"/>
      <c r="G92" s="150"/>
      <c r="H92" s="151"/>
    </row>
    <row r="93" spans="1:8" s="13" customFormat="1" x14ac:dyDescent="0.2">
      <c r="A93" s="25" t="s">
        <v>3243</v>
      </c>
      <c r="B93" s="26" t="s">
        <v>3244</v>
      </c>
      <c r="C93" s="26" t="s">
        <v>3242</v>
      </c>
      <c r="D93" s="27">
        <v>44</v>
      </c>
      <c r="E93" s="28">
        <v>24</v>
      </c>
      <c r="F93" s="149"/>
      <c r="G93" s="150"/>
      <c r="H93" s="151"/>
    </row>
    <row r="94" spans="1:8" s="13" customFormat="1" x14ac:dyDescent="0.2">
      <c r="A94" s="25" t="s">
        <v>3245</v>
      </c>
      <c r="B94" s="26" t="s">
        <v>3246</v>
      </c>
      <c r="C94" s="26" t="s">
        <v>3242</v>
      </c>
      <c r="D94" s="27">
        <v>44</v>
      </c>
      <c r="E94" s="28">
        <v>24</v>
      </c>
      <c r="F94" s="149"/>
      <c r="G94" s="150"/>
      <c r="H94" s="151"/>
    </row>
    <row r="95" spans="1:8" s="13" customFormat="1" x14ac:dyDescent="0.2">
      <c r="A95" s="25" t="s">
        <v>3247</v>
      </c>
      <c r="B95" s="26" t="s">
        <v>3248</v>
      </c>
      <c r="C95" s="26" t="s">
        <v>3242</v>
      </c>
      <c r="D95" s="27">
        <v>36</v>
      </c>
      <c r="E95" s="28">
        <v>24</v>
      </c>
      <c r="F95" s="149"/>
      <c r="G95" s="150"/>
      <c r="H95" s="151"/>
    </row>
    <row r="96" spans="1:8" s="13" customFormat="1" ht="13.5" thickBot="1" x14ac:dyDescent="0.25">
      <c r="A96" s="120"/>
      <c r="B96" s="119"/>
      <c r="C96" s="126"/>
      <c r="D96" s="121"/>
      <c r="E96" s="144"/>
      <c r="F96" s="149"/>
      <c r="G96" s="150"/>
      <c r="H96" s="151"/>
    </row>
    <row r="97" spans="1:8" ht="32.1" customHeight="1" thickBot="1" x14ac:dyDescent="0.25">
      <c r="A97" s="158" t="s">
        <v>55</v>
      </c>
      <c r="B97" s="117" t="s">
        <v>3249</v>
      </c>
      <c r="C97" s="116"/>
      <c r="D97" s="115">
        <f>SUM(D77:D96)</f>
        <v>832</v>
      </c>
      <c r="E97" s="145"/>
      <c r="F97" s="149"/>
      <c r="G97" s="150"/>
      <c r="H97" s="151"/>
    </row>
    <row r="98" spans="1:8" ht="13.5" thickBot="1" x14ac:dyDescent="0.25">
      <c r="A98" s="114"/>
      <c r="B98" s="113"/>
      <c r="C98" s="113"/>
      <c r="D98" s="112"/>
      <c r="E98" s="24"/>
      <c r="F98" s="149"/>
      <c r="G98" s="150"/>
      <c r="H98" s="151"/>
    </row>
    <row r="99" spans="1:8" ht="21.95" customHeight="1" thickBot="1" x14ac:dyDescent="0.25">
      <c r="A99" s="166" t="s">
        <v>106</v>
      </c>
      <c r="B99" s="125"/>
      <c r="C99" s="124"/>
      <c r="D99" s="15"/>
      <c r="E99" s="144"/>
      <c r="F99" s="149"/>
      <c r="G99" s="150"/>
      <c r="H99" s="151"/>
    </row>
    <row r="100" spans="1:8" x14ac:dyDescent="0.2">
      <c r="A100" s="25" t="s">
        <v>3250</v>
      </c>
      <c r="B100" s="74" t="s">
        <v>3251</v>
      </c>
      <c r="C100" s="74" t="s">
        <v>3252</v>
      </c>
      <c r="D100" s="27">
        <v>56</v>
      </c>
      <c r="E100" s="28">
        <v>24</v>
      </c>
      <c r="F100" s="149"/>
      <c r="G100" s="150"/>
      <c r="H100" s="151"/>
    </row>
    <row r="101" spans="1:8" x14ac:dyDescent="0.2">
      <c r="A101" s="25" t="s">
        <v>3253</v>
      </c>
      <c r="B101" s="74" t="s">
        <v>3254</v>
      </c>
      <c r="C101" s="74" t="s">
        <v>3252</v>
      </c>
      <c r="D101" s="27">
        <v>36</v>
      </c>
      <c r="E101" s="28">
        <v>24</v>
      </c>
      <c r="F101" s="149"/>
      <c r="G101" s="150"/>
      <c r="H101" s="151"/>
    </row>
    <row r="102" spans="1:8" x14ac:dyDescent="0.2">
      <c r="A102" s="25" t="s">
        <v>3255</v>
      </c>
      <c r="B102" s="74" t="s">
        <v>3256</v>
      </c>
      <c r="C102" s="74" t="s">
        <v>3252</v>
      </c>
      <c r="D102" s="27">
        <v>48</v>
      </c>
      <c r="E102" s="28">
        <v>24</v>
      </c>
      <c r="F102" s="149"/>
      <c r="G102" s="150"/>
      <c r="H102" s="151"/>
    </row>
    <row r="103" spans="1:8" x14ac:dyDescent="0.2">
      <c r="A103" s="25" t="s">
        <v>3257</v>
      </c>
      <c r="B103" s="74" t="s">
        <v>3258</v>
      </c>
      <c r="C103" s="74" t="s">
        <v>3252</v>
      </c>
      <c r="D103" s="27">
        <v>64</v>
      </c>
      <c r="E103" s="28">
        <v>24</v>
      </c>
      <c r="F103" s="149"/>
      <c r="G103" s="150"/>
      <c r="H103" s="151"/>
    </row>
    <row r="104" spans="1:8" x14ac:dyDescent="0.2">
      <c r="A104" s="25" t="s">
        <v>3259</v>
      </c>
      <c r="B104" s="74" t="s">
        <v>3260</v>
      </c>
      <c r="C104" s="74" t="s">
        <v>3252</v>
      </c>
      <c r="D104" s="27">
        <v>20</v>
      </c>
      <c r="E104" s="28">
        <v>24</v>
      </c>
      <c r="F104" s="149"/>
      <c r="G104" s="150"/>
      <c r="H104" s="151"/>
    </row>
    <row r="105" spans="1:8" x14ac:dyDescent="0.2">
      <c r="A105" s="25" t="s">
        <v>3261</v>
      </c>
      <c r="B105" s="74" t="s">
        <v>3262</v>
      </c>
      <c r="C105" s="74" t="s">
        <v>3252</v>
      </c>
      <c r="D105" s="27">
        <v>64</v>
      </c>
      <c r="E105" s="28">
        <v>24</v>
      </c>
      <c r="F105" s="149"/>
      <c r="G105" s="150"/>
      <c r="H105" s="151"/>
    </row>
    <row r="106" spans="1:8" x14ac:dyDescent="0.2">
      <c r="A106" s="25" t="s">
        <v>3263</v>
      </c>
      <c r="B106" s="74" t="s">
        <v>3264</v>
      </c>
      <c r="C106" s="74" t="s">
        <v>3252</v>
      </c>
      <c r="D106" s="27">
        <v>32</v>
      </c>
      <c r="E106" s="28">
        <v>24</v>
      </c>
      <c r="F106" s="149"/>
      <c r="G106" s="150"/>
      <c r="H106" s="151"/>
    </row>
    <row r="107" spans="1:8" x14ac:dyDescent="0.2">
      <c r="A107" s="25" t="s">
        <v>3265</v>
      </c>
      <c r="B107" s="74" t="s">
        <v>3266</v>
      </c>
      <c r="C107" s="74" t="s">
        <v>3252</v>
      </c>
      <c r="D107" s="27">
        <v>56</v>
      </c>
      <c r="E107" s="28">
        <v>24</v>
      </c>
      <c r="F107" s="149"/>
      <c r="G107" s="150"/>
      <c r="H107" s="151"/>
    </row>
    <row r="108" spans="1:8" x14ac:dyDescent="0.2">
      <c r="A108" s="25" t="s">
        <v>3267</v>
      </c>
      <c r="B108" s="74" t="s">
        <v>3268</v>
      </c>
      <c r="C108" s="74" t="s">
        <v>3269</v>
      </c>
      <c r="D108" s="27">
        <v>48</v>
      </c>
      <c r="E108" s="28">
        <v>24</v>
      </c>
      <c r="F108" s="149"/>
      <c r="G108" s="150"/>
      <c r="H108" s="151"/>
    </row>
    <row r="109" spans="1:8" x14ac:dyDescent="0.2">
      <c r="A109" s="25" t="s">
        <v>3270</v>
      </c>
      <c r="B109" s="74" t="s">
        <v>1405</v>
      </c>
      <c r="C109" s="74" t="s">
        <v>3269</v>
      </c>
      <c r="D109" s="27">
        <v>56</v>
      </c>
      <c r="E109" s="28">
        <v>24</v>
      </c>
      <c r="F109" s="149"/>
      <c r="G109" s="150"/>
      <c r="H109" s="151"/>
    </row>
    <row r="110" spans="1:8" x14ac:dyDescent="0.2">
      <c r="A110" s="25" t="s">
        <v>3271</v>
      </c>
      <c r="B110" s="74" t="s">
        <v>3272</v>
      </c>
      <c r="C110" s="74" t="s">
        <v>3269</v>
      </c>
      <c r="D110" s="27">
        <v>52</v>
      </c>
      <c r="E110" s="28">
        <v>24</v>
      </c>
      <c r="F110" s="149"/>
      <c r="G110" s="150"/>
      <c r="H110" s="151"/>
    </row>
    <row r="111" spans="1:8" x14ac:dyDescent="0.2">
      <c r="A111" s="25" t="s">
        <v>3273</v>
      </c>
      <c r="B111" s="74" t="s">
        <v>3274</v>
      </c>
      <c r="C111" s="74" t="s">
        <v>3269</v>
      </c>
      <c r="D111" s="27">
        <v>24</v>
      </c>
      <c r="E111" s="28">
        <v>24</v>
      </c>
      <c r="F111" s="149"/>
      <c r="G111" s="150"/>
      <c r="H111" s="151"/>
    </row>
    <row r="112" spans="1:8" x14ac:dyDescent="0.2">
      <c r="A112" s="25" t="s">
        <v>3275</v>
      </c>
      <c r="B112" s="74" t="s">
        <v>27</v>
      </c>
      <c r="C112" s="74" t="s">
        <v>3269</v>
      </c>
      <c r="D112" s="27">
        <v>28</v>
      </c>
      <c r="E112" s="28">
        <v>24</v>
      </c>
      <c r="F112" s="149"/>
      <c r="G112" s="150"/>
      <c r="H112" s="151"/>
    </row>
    <row r="113" spans="1:8" x14ac:dyDescent="0.2">
      <c r="A113" s="25" t="s">
        <v>3276</v>
      </c>
      <c r="B113" s="74" t="s">
        <v>3277</v>
      </c>
      <c r="C113" s="74" t="s">
        <v>3278</v>
      </c>
      <c r="D113" s="27">
        <v>56</v>
      </c>
      <c r="E113" s="28">
        <v>24</v>
      </c>
      <c r="F113" s="149"/>
      <c r="G113" s="150"/>
      <c r="H113" s="151"/>
    </row>
    <row r="114" spans="1:8" x14ac:dyDescent="0.2">
      <c r="A114" s="25" t="s">
        <v>3279</v>
      </c>
      <c r="B114" s="74" t="s">
        <v>3280</v>
      </c>
      <c r="C114" s="74" t="s">
        <v>3278</v>
      </c>
      <c r="D114" s="27">
        <v>28</v>
      </c>
      <c r="E114" s="28">
        <v>24</v>
      </c>
      <c r="F114" s="149"/>
      <c r="G114" s="150"/>
      <c r="H114" s="151"/>
    </row>
    <row r="115" spans="1:8" x14ac:dyDescent="0.2">
      <c r="A115" s="25" t="s">
        <v>3281</v>
      </c>
      <c r="B115" s="74" t="s">
        <v>3282</v>
      </c>
      <c r="C115" s="74" t="s">
        <v>3278</v>
      </c>
      <c r="D115" s="27">
        <v>32</v>
      </c>
      <c r="E115" s="28">
        <v>24</v>
      </c>
      <c r="F115" s="149"/>
      <c r="G115" s="150"/>
      <c r="H115" s="151"/>
    </row>
    <row r="116" spans="1:8" x14ac:dyDescent="0.2">
      <c r="A116" s="25" t="s">
        <v>3283</v>
      </c>
      <c r="B116" s="74" t="s">
        <v>3284</v>
      </c>
      <c r="C116" s="74" t="s">
        <v>3278</v>
      </c>
      <c r="D116" s="27">
        <v>40</v>
      </c>
      <c r="E116" s="28">
        <v>24</v>
      </c>
      <c r="F116" s="149"/>
      <c r="G116" s="150"/>
      <c r="H116" s="151"/>
    </row>
    <row r="117" spans="1:8" x14ac:dyDescent="0.2">
      <c r="A117" s="25" t="s">
        <v>3285</v>
      </c>
      <c r="B117" s="74" t="s">
        <v>3286</v>
      </c>
      <c r="C117" s="74" t="s">
        <v>3278</v>
      </c>
      <c r="D117" s="27">
        <v>36</v>
      </c>
      <c r="E117" s="28">
        <v>24</v>
      </c>
      <c r="F117" s="149"/>
      <c r="G117" s="150"/>
      <c r="H117" s="151"/>
    </row>
    <row r="118" spans="1:8" x14ac:dyDescent="0.2">
      <c r="A118" s="25" t="s">
        <v>3287</v>
      </c>
      <c r="B118" s="74" t="s">
        <v>3288</v>
      </c>
      <c r="C118" s="74" t="s">
        <v>3289</v>
      </c>
      <c r="D118" s="27">
        <v>60</v>
      </c>
      <c r="E118" s="28">
        <v>24</v>
      </c>
      <c r="F118" s="149"/>
      <c r="G118" s="150"/>
      <c r="H118" s="151"/>
    </row>
    <row r="119" spans="1:8" x14ac:dyDescent="0.2">
      <c r="A119" s="25" t="s">
        <v>3290</v>
      </c>
      <c r="B119" s="74" t="s">
        <v>3291</v>
      </c>
      <c r="C119" s="74" t="s">
        <v>3289</v>
      </c>
      <c r="D119" s="27">
        <v>40</v>
      </c>
      <c r="E119" s="28">
        <v>24</v>
      </c>
      <c r="F119" s="149"/>
      <c r="G119" s="150"/>
      <c r="H119" s="151"/>
    </row>
    <row r="120" spans="1:8" x14ac:dyDescent="0.2">
      <c r="A120" s="25" t="s">
        <v>3292</v>
      </c>
      <c r="B120" s="74" t="s">
        <v>3293</v>
      </c>
      <c r="C120" s="74" t="s">
        <v>3289</v>
      </c>
      <c r="D120" s="27">
        <v>32</v>
      </c>
      <c r="E120" s="28">
        <v>24</v>
      </c>
      <c r="F120" s="149"/>
      <c r="G120" s="150"/>
      <c r="H120" s="151"/>
    </row>
    <row r="121" spans="1:8" x14ac:dyDescent="0.2">
      <c r="A121" s="25" t="s">
        <v>3294</v>
      </c>
      <c r="B121" s="278" t="s">
        <v>3295</v>
      </c>
      <c r="C121" s="278" t="s">
        <v>3289</v>
      </c>
      <c r="D121" s="277">
        <v>24</v>
      </c>
      <c r="E121" s="276">
        <v>25</v>
      </c>
      <c r="F121" s="149"/>
      <c r="G121" s="150"/>
      <c r="H121" s="151"/>
    </row>
    <row r="122" spans="1:8" x14ac:dyDescent="0.2">
      <c r="A122" s="25" t="s">
        <v>3296</v>
      </c>
      <c r="B122" s="74" t="s">
        <v>3297</v>
      </c>
      <c r="C122" s="74" t="s">
        <v>3289</v>
      </c>
      <c r="D122" s="27">
        <v>44</v>
      </c>
      <c r="E122" s="28">
        <v>24</v>
      </c>
      <c r="F122" s="149"/>
      <c r="G122" s="150"/>
      <c r="H122" s="151"/>
    </row>
    <row r="123" spans="1:8" x14ac:dyDescent="0.2">
      <c r="A123" s="25" t="s">
        <v>3298</v>
      </c>
      <c r="B123" s="74" t="s">
        <v>3299</v>
      </c>
      <c r="C123" s="74" t="s">
        <v>3289</v>
      </c>
      <c r="D123" s="27">
        <v>40</v>
      </c>
      <c r="E123" s="28">
        <v>24</v>
      </c>
      <c r="F123" s="149"/>
      <c r="G123" s="150"/>
      <c r="H123" s="151"/>
    </row>
    <row r="124" spans="1:8" x14ac:dyDescent="0.2">
      <c r="A124" s="25" t="s">
        <v>3300</v>
      </c>
      <c r="B124" s="74" t="s">
        <v>19</v>
      </c>
      <c r="C124" s="74" t="s">
        <v>3289</v>
      </c>
      <c r="D124" s="27">
        <v>20</v>
      </c>
      <c r="E124" s="28">
        <v>24</v>
      </c>
      <c r="F124" s="149"/>
      <c r="G124" s="150"/>
      <c r="H124" s="151"/>
    </row>
    <row r="125" spans="1:8" ht="13.5" thickBot="1" x14ac:dyDescent="0.25">
      <c r="A125" s="120"/>
      <c r="B125" s="119"/>
      <c r="C125" s="119"/>
      <c r="D125" s="17"/>
      <c r="E125" s="144"/>
      <c r="F125" s="149"/>
      <c r="G125" s="150"/>
      <c r="H125" s="151"/>
    </row>
    <row r="126" spans="1:8" ht="33" customHeight="1" thickBot="1" x14ac:dyDescent="0.25">
      <c r="A126" s="158" t="s">
        <v>55</v>
      </c>
      <c r="B126" s="117" t="s">
        <v>265</v>
      </c>
      <c r="C126" s="116"/>
      <c r="D126" s="18">
        <f>SUM(D100:D125)</f>
        <v>1036</v>
      </c>
      <c r="E126" s="145"/>
      <c r="F126" s="149"/>
      <c r="G126" s="150"/>
      <c r="H126" s="151"/>
    </row>
    <row r="127" spans="1:8" ht="38.1" customHeight="1" thickBot="1" x14ac:dyDescent="0.25">
      <c r="A127" s="161"/>
      <c r="B127" s="48" t="s">
        <v>3301</v>
      </c>
      <c r="C127" s="163"/>
      <c r="D127" s="164"/>
      <c r="E127" s="164"/>
      <c r="F127" s="152"/>
      <c r="G127" s="153"/>
      <c r="H127" s="154"/>
    </row>
    <row r="128" spans="1:8" s="150" customFormat="1" x14ac:dyDescent="0.2">
      <c r="A128" s="62"/>
      <c r="D128" s="16"/>
      <c r="E128" s="16"/>
    </row>
    <row r="129" spans="1:5" s="150" customFormat="1" x14ac:dyDescent="0.2">
      <c r="A129" s="62"/>
      <c r="D129" s="16"/>
      <c r="E129" s="16"/>
    </row>
    <row r="130" spans="1:5" s="150" customFormat="1" x14ac:dyDescent="0.2">
      <c r="A130" s="62"/>
      <c r="D130" s="16"/>
      <c r="E130" s="16"/>
    </row>
    <row r="131" spans="1:5" s="150" customFormat="1" x14ac:dyDescent="0.2">
      <c r="A131" s="62"/>
      <c r="D131" s="16"/>
      <c r="E131" s="16"/>
    </row>
    <row r="132" spans="1:5" s="150" customFormat="1" x14ac:dyDescent="0.2">
      <c r="A132" s="62"/>
      <c r="D132" s="16"/>
      <c r="E132" s="16"/>
    </row>
    <row r="133" spans="1:5" s="150" customFormat="1" x14ac:dyDescent="0.2">
      <c r="A133" s="62"/>
      <c r="D133" s="16"/>
      <c r="E133" s="16"/>
    </row>
    <row r="134" spans="1:5" s="150" customFormat="1" x14ac:dyDescent="0.2">
      <c r="A134" s="62"/>
      <c r="D134" s="16"/>
      <c r="E134" s="16"/>
    </row>
    <row r="135" spans="1:5" s="150" customFormat="1" x14ac:dyDescent="0.2">
      <c r="A135" s="62"/>
      <c r="D135" s="16"/>
      <c r="E135" s="16"/>
    </row>
    <row r="136" spans="1:5" s="150" customFormat="1" x14ac:dyDescent="0.2">
      <c r="A136" s="62"/>
      <c r="D136" s="16"/>
      <c r="E136" s="16"/>
    </row>
    <row r="137" spans="1:5" s="150" customFormat="1" x14ac:dyDescent="0.2">
      <c r="A137" s="62"/>
      <c r="D137" s="16"/>
      <c r="E137" s="16"/>
    </row>
    <row r="138" spans="1:5" s="150" customFormat="1" x14ac:dyDescent="0.2">
      <c r="A138" s="62"/>
      <c r="D138" s="16"/>
      <c r="E138" s="16"/>
    </row>
    <row r="139" spans="1:5" s="150" customFormat="1" x14ac:dyDescent="0.2">
      <c r="A139" s="62"/>
      <c r="D139" s="16"/>
      <c r="E139" s="16"/>
    </row>
    <row r="140" spans="1:5" s="150" customFormat="1" x14ac:dyDescent="0.2">
      <c r="A140" s="62"/>
      <c r="D140" s="16"/>
      <c r="E140" s="16"/>
    </row>
    <row r="141" spans="1:5" s="150" customFormat="1" x14ac:dyDescent="0.2">
      <c r="A141" s="62"/>
      <c r="D141" s="16"/>
      <c r="E141" s="16"/>
    </row>
    <row r="142" spans="1:5" s="150" customFormat="1" x14ac:dyDescent="0.2">
      <c r="A142" s="62"/>
      <c r="D142" s="16"/>
      <c r="E142" s="16"/>
    </row>
    <row r="143" spans="1:5" s="150" customFormat="1" x14ac:dyDescent="0.2">
      <c r="A143" s="62"/>
      <c r="D143" s="16"/>
      <c r="E143" s="16"/>
    </row>
    <row r="144" spans="1:5" s="150" customFormat="1" x14ac:dyDescent="0.2">
      <c r="A144" s="62"/>
      <c r="D144" s="16"/>
      <c r="E144" s="16"/>
    </row>
    <row r="145" spans="1:5" s="150" customFormat="1" x14ac:dyDescent="0.2">
      <c r="A145" s="62"/>
      <c r="D145" s="16"/>
      <c r="E145" s="16"/>
    </row>
    <row r="146" spans="1:5" s="150" customFormat="1" x14ac:dyDescent="0.2">
      <c r="A146" s="62"/>
      <c r="D146" s="16"/>
      <c r="E146" s="16"/>
    </row>
    <row r="147" spans="1:5" s="150" customFormat="1" x14ac:dyDescent="0.2">
      <c r="A147" s="62"/>
      <c r="D147" s="16"/>
      <c r="E147" s="16"/>
    </row>
    <row r="148" spans="1:5" s="150" customFormat="1" x14ac:dyDescent="0.2">
      <c r="A148" s="62"/>
      <c r="D148" s="16"/>
      <c r="E148" s="16"/>
    </row>
    <row r="149" spans="1:5" s="150" customFormat="1" x14ac:dyDescent="0.2">
      <c r="A149" s="62"/>
      <c r="D149" s="16"/>
      <c r="E149" s="16"/>
    </row>
    <row r="150" spans="1:5" s="150" customFormat="1" x14ac:dyDescent="0.2">
      <c r="A150" s="62"/>
      <c r="D150" s="16"/>
      <c r="E150" s="16"/>
    </row>
    <row r="151" spans="1:5" s="150" customFormat="1" x14ac:dyDescent="0.2">
      <c r="A151" s="62"/>
      <c r="D151" s="16"/>
      <c r="E151" s="16"/>
    </row>
    <row r="152" spans="1:5" s="150" customFormat="1" x14ac:dyDescent="0.2">
      <c r="A152" s="62"/>
      <c r="D152" s="16"/>
      <c r="E152" s="16"/>
    </row>
    <row r="153" spans="1:5" s="150" customFormat="1" x14ac:dyDescent="0.2">
      <c r="A153" s="62"/>
      <c r="D153" s="16"/>
      <c r="E153" s="16"/>
    </row>
    <row r="154" spans="1:5" s="150" customFormat="1" x14ac:dyDescent="0.2">
      <c r="A154" s="62"/>
      <c r="D154" s="16"/>
      <c r="E154" s="16"/>
    </row>
    <row r="155" spans="1:5" s="150" customFormat="1" x14ac:dyDescent="0.2">
      <c r="A155" s="62"/>
      <c r="D155" s="16"/>
      <c r="E155" s="16"/>
    </row>
    <row r="156" spans="1:5" s="150" customFormat="1" x14ac:dyDescent="0.2">
      <c r="A156" s="62"/>
      <c r="D156" s="16"/>
      <c r="E156" s="16"/>
    </row>
    <row r="157" spans="1:5" s="150" customFormat="1" x14ac:dyDescent="0.2">
      <c r="A157" s="62"/>
      <c r="D157" s="16"/>
      <c r="E157" s="16"/>
    </row>
    <row r="158" spans="1:5" s="150" customFormat="1" x14ac:dyDescent="0.2">
      <c r="A158" s="62"/>
      <c r="D158" s="16"/>
      <c r="E158" s="16"/>
    </row>
    <row r="159" spans="1:5" s="150" customFormat="1" x14ac:dyDescent="0.2">
      <c r="A159" s="62"/>
      <c r="D159" s="16"/>
      <c r="E159" s="16"/>
    </row>
    <row r="160" spans="1:5" s="150" customFormat="1" x14ac:dyDescent="0.2">
      <c r="A160" s="62"/>
      <c r="D160" s="16"/>
      <c r="E160" s="16"/>
    </row>
    <row r="161" spans="1:5" s="150" customFormat="1" x14ac:dyDescent="0.2">
      <c r="A161" s="62"/>
      <c r="D161" s="16"/>
      <c r="E161" s="16"/>
    </row>
    <row r="162" spans="1:5" s="150" customFormat="1" x14ac:dyDescent="0.2">
      <c r="A162" s="62"/>
      <c r="D162" s="16"/>
      <c r="E162" s="16"/>
    </row>
    <row r="163" spans="1:5" s="150" customFormat="1" x14ac:dyDescent="0.2">
      <c r="A163" s="62"/>
      <c r="D163" s="16"/>
      <c r="E163" s="16"/>
    </row>
    <row r="164" spans="1:5" s="150" customFormat="1" x14ac:dyDescent="0.2">
      <c r="A164" s="62"/>
      <c r="D164" s="16"/>
      <c r="E164" s="16"/>
    </row>
    <row r="165" spans="1:5" s="150" customFormat="1" x14ac:dyDescent="0.2">
      <c r="A165" s="62"/>
      <c r="D165" s="16"/>
      <c r="E165" s="16"/>
    </row>
    <row r="166" spans="1:5" s="150" customFormat="1" x14ac:dyDescent="0.2">
      <c r="A166" s="62"/>
      <c r="D166" s="16"/>
      <c r="E166" s="16"/>
    </row>
    <row r="167" spans="1:5" s="150" customFormat="1" x14ac:dyDescent="0.2">
      <c r="A167" s="62"/>
      <c r="D167" s="16"/>
      <c r="E167" s="16"/>
    </row>
    <row r="168" spans="1:5" s="150" customFormat="1" x14ac:dyDescent="0.2">
      <c r="A168" s="62"/>
      <c r="D168" s="16"/>
      <c r="E168" s="16"/>
    </row>
    <row r="169" spans="1:5" s="150" customFormat="1" x14ac:dyDescent="0.2">
      <c r="A169" s="62"/>
      <c r="D169" s="16"/>
      <c r="E169" s="16"/>
    </row>
    <row r="170" spans="1:5" s="150" customFormat="1" x14ac:dyDescent="0.2">
      <c r="A170" s="62"/>
      <c r="D170" s="16"/>
      <c r="E170" s="16"/>
    </row>
    <row r="171" spans="1:5" s="150" customFormat="1" x14ac:dyDescent="0.2">
      <c r="A171" s="62"/>
      <c r="D171" s="16"/>
      <c r="E171" s="16"/>
    </row>
    <row r="172" spans="1:5" s="150" customFormat="1" x14ac:dyDescent="0.2">
      <c r="A172" s="62"/>
      <c r="D172" s="16"/>
      <c r="E172" s="16"/>
    </row>
    <row r="173" spans="1:5" s="150" customFormat="1" x14ac:dyDescent="0.2">
      <c r="A173" s="62"/>
      <c r="D173" s="16"/>
      <c r="E173" s="16"/>
    </row>
    <row r="174" spans="1:5" s="150" customFormat="1" x14ac:dyDescent="0.2">
      <c r="A174" s="62"/>
      <c r="D174" s="16"/>
      <c r="E174" s="16"/>
    </row>
    <row r="175" spans="1:5" s="150" customFormat="1" x14ac:dyDescent="0.2">
      <c r="A175" s="62"/>
      <c r="D175" s="16"/>
      <c r="E175" s="16"/>
    </row>
    <row r="176" spans="1:5" s="150" customFormat="1" x14ac:dyDescent="0.2">
      <c r="A176" s="62"/>
      <c r="D176" s="16"/>
      <c r="E176" s="16"/>
    </row>
    <row r="177" spans="1:5" s="150" customFormat="1" x14ac:dyDescent="0.2">
      <c r="A177" s="62"/>
      <c r="D177" s="16"/>
      <c r="E177" s="16"/>
    </row>
    <row r="178" spans="1:5" s="150" customFormat="1" x14ac:dyDescent="0.2">
      <c r="A178" s="62"/>
      <c r="D178" s="16"/>
      <c r="E178" s="16"/>
    </row>
    <row r="179" spans="1:5" s="150" customFormat="1" x14ac:dyDescent="0.2">
      <c r="A179" s="62"/>
      <c r="D179" s="16"/>
      <c r="E179" s="16"/>
    </row>
    <row r="180" spans="1:5" s="150" customFormat="1" x14ac:dyDescent="0.2">
      <c r="A180" s="62"/>
      <c r="D180" s="16"/>
      <c r="E180" s="16"/>
    </row>
    <row r="181" spans="1:5" s="150" customFormat="1" x14ac:dyDescent="0.2">
      <c r="A181" s="62"/>
      <c r="D181" s="16"/>
      <c r="E181" s="16"/>
    </row>
    <row r="182" spans="1:5" s="150" customFormat="1" x14ac:dyDescent="0.2">
      <c r="A182" s="62"/>
      <c r="D182" s="16"/>
      <c r="E182" s="16"/>
    </row>
    <row r="183" spans="1:5" s="150" customFormat="1" x14ac:dyDescent="0.2">
      <c r="A183" s="62"/>
      <c r="D183" s="16"/>
      <c r="E183" s="16"/>
    </row>
    <row r="184" spans="1:5" s="150" customFormat="1" x14ac:dyDescent="0.2">
      <c r="A184" s="62"/>
      <c r="D184" s="16"/>
      <c r="E184" s="16"/>
    </row>
    <row r="185" spans="1:5" s="150" customFormat="1" x14ac:dyDescent="0.2">
      <c r="A185" s="62"/>
      <c r="D185" s="16"/>
      <c r="E185" s="16"/>
    </row>
    <row r="186" spans="1:5" s="150" customFormat="1" x14ac:dyDescent="0.2">
      <c r="A186" s="62"/>
      <c r="D186" s="16"/>
      <c r="E186" s="16"/>
    </row>
    <row r="187" spans="1:5" s="150" customFormat="1" x14ac:dyDescent="0.2">
      <c r="A187" s="62"/>
      <c r="D187" s="16"/>
      <c r="E187" s="16"/>
    </row>
    <row r="188" spans="1:5" s="150" customFormat="1" x14ac:dyDescent="0.2">
      <c r="A188" s="62"/>
      <c r="D188" s="16"/>
      <c r="E188" s="16"/>
    </row>
    <row r="189" spans="1:5" s="150" customFormat="1" x14ac:dyDescent="0.2">
      <c r="A189" s="62"/>
      <c r="D189" s="16"/>
      <c r="E189" s="16"/>
    </row>
    <row r="190" spans="1:5" s="150" customFormat="1" x14ac:dyDescent="0.2">
      <c r="A190" s="62"/>
      <c r="D190" s="16"/>
      <c r="E190" s="16"/>
    </row>
    <row r="191" spans="1:5" s="150" customFormat="1" x14ac:dyDescent="0.2">
      <c r="A191" s="62"/>
      <c r="D191" s="16"/>
      <c r="E191" s="16"/>
    </row>
    <row r="192" spans="1:5" s="150" customFormat="1" x14ac:dyDescent="0.2">
      <c r="A192" s="62"/>
      <c r="D192" s="16"/>
      <c r="E192" s="16"/>
    </row>
    <row r="193" spans="1:5" s="150" customFormat="1" x14ac:dyDescent="0.2">
      <c r="A193" s="62"/>
      <c r="D193" s="16"/>
      <c r="E193" s="16"/>
    </row>
    <row r="194" spans="1:5" s="150" customFormat="1" x14ac:dyDescent="0.2">
      <c r="A194" s="62"/>
      <c r="D194" s="16"/>
      <c r="E194" s="16"/>
    </row>
    <row r="195" spans="1:5" s="150" customFormat="1" x14ac:dyDescent="0.2">
      <c r="A195" s="62"/>
      <c r="D195" s="16"/>
      <c r="E195" s="16"/>
    </row>
    <row r="196" spans="1:5" s="150" customFormat="1" x14ac:dyDescent="0.2">
      <c r="A196" s="62"/>
      <c r="D196" s="16"/>
      <c r="E196" s="16"/>
    </row>
    <row r="197" spans="1:5" s="150" customFormat="1" x14ac:dyDescent="0.2">
      <c r="A197" s="62"/>
      <c r="D197" s="16"/>
      <c r="E197" s="16"/>
    </row>
    <row r="198" spans="1:5" s="150" customFormat="1" x14ac:dyDescent="0.2">
      <c r="A198" s="62"/>
      <c r="D198" s="16"/>
      <c r="E198" s="16"/>
    </row>
    <row r="199" spans="1:5" s="150" customFormat="1" x14ac:dyDescent="0.2">
      <c r="A199" s="62"/>
      <c r="D199" s="16"/>
      <c r="E199" s="16"/>
    </row>
    <row r="200" spans="1:5" s="150" customFormat="1" x14ac:dyDescent="0.2">
      <c r="A200" s="62"/>
      <c r="D200" s="16"/>
      <c r="E200" s="16"/>
    </row>
    <row r="201" spans="1:5" s="150" customFormat="1" x14ac:dyDescent="0.2">
      <c r="A201" s="62"/>
      <c r="D201" s="16"/>
      <c r="E201" s="16"/>
    </row>
    <row r="202" spans="1:5" s="150" customFormat="1" x14ac:dyDescent="0.2">
      <c r="A202" s="62"/>
      <c r="D202" s="16"/>
      <c r="E202" s="16"/>
    </row>
    <row r="203" spans="1:5" s="150" customFormat="1" x14ac:dyDescent="0.2">
      <c r="A203" s="62"/>
      <c r="D203" s="16"/>
      <c r="E203" s="16"/>
    </row>
    <row r="204" spans="1:5" s="150" customFormat="1" x14ac:dyDescent="0.2">
      <c r="A204" s="62"/>
      <c r="D204" s="16"/>
      <c r="E204" s="16"/>
    </row>
    <row r="205" spans="1:5" s="150" customFormat="1" x14ac:dyDescent="0.2">
      <c r="A205" s="62"/>
      <c r="D205" s="16"/>
      <c r="E205" s="16"/>
    </row>
    <row r="206" spans="1:5" s="150" customFormat="1" x14ac:dyDescent="0.2">
      <c r="A206" s="62"/>
      <c r="D206" s="16"/>
      <c r="E206" s="16"/>
    </row>
    <row r="207" spans="1:5" s="150" customFormat="1" x14ac:dyDescent="0.2">
      <c r="A207" s="62"/>
      <c r="D207" s="16"/>
      <c r="E207" s="16"/>
    </row>
    <row r="208" spans="1:5" s="150" customFormat="1" x14ac:dyDescent="0.2">
      <c r="A208" s="62"/>
      <c r="D208" s="16"/>
      <c r="E208" s="16"/>
    </row>
    <row r="209" spans="1:5" s="150" customFormat="1" x14ac:dyDescent="0.2">
      <c r="A209" s="62"/>
      <c r="D209" s="16"/>
      <c r="E209" s="16"/>
    </row>
    <row r="210" spans="1:5" s="150" customFormat="1" x14ac:dyDescent="0.2">
      <c r="A210" s="62"/>
      <c r="D210" s="16"/>
      <c r="E210" s="16"/>
    </row>
    <row r="211" spans="1:5" s="150" customFormat="1" x14ac:dyDescent="0.2">
      <c r="A211" s="62"/>
      <c r="D211" s="16"/>
      <c r="E211" s="16"/>
    </row>
    <row r="212" spans="1:5" s="150" customFormat="1" x14ac:dyDescent="0.2">
      <c r="A212" s="62"/>
      <c r="D212" s="16"/>
      <c r="E212" s="16"/>
    </row>
    <row r="213" spans="1:5" s="150" customFormat="1" x14ac:dyDescent="0.2">
      <c r="A213" s="62"/>
      <c r="D213" s="16"/>
      <c r="E213" s="16"/>
    </row>
    <row r="214" spans="1:5" s="150" customFormat="1" x14ac:dyDescent="0.2">
      <c r="A214" s="62"/>
      <c r="D214" s="16"/>
      <c r="E214" s="16"/>
    </row>
    <row r="215" spans="1:5" s="150" customFormat="1" x14ac:dyDescent="0.2">
      <c r="A215" s="62"/>
      <c r="D215" s="16"/>
      <c r="E215" s="16"/>
    </row>
    <row r="216" spans="1:5" s="150" customFormat="1" x14ac:dyDescent="0.2">
      <c r="A216" s="62"/>
      <c r="D216" s="16"/>
      <c r="E216" s="16"/>
    </row>
    <row r="217" spans="1:5" s="150" customFormat="1" x14ac:dyDescent="0.2">
      <c r="A217" s="62"/>
      <c r="D217" s="16"/>
      <c r="E217" s="16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14E0-5983-472C-AD84-0A84383F596F}">
  <sheetPr>
    <pageSetUpPr fitToPage="1"/>
  </sheetPr>
  <dimension ref="A1:H262"/>
  <sheetViews>
    <sheetView zoomScale="84" zoomScaleNormal="84" workbookViewId="0">
      <pane xSplit="1" ySplit="2" topLeftCell="B8" activePane="bottomRight" state="frozen"/>
      <selection pane="topRight" activeCell="B1" sqref="B1"/>
      <selection pane="bottomLeft" activeCell="A4" sqref="A4"/>
      <selection pane="bottomRight" activeCell="H37" sqref="H37"/>
    </sheetView>
  </sheetViews>
  <sheetFormatPr defaultColWidth="10.28515625" defaultRowHeight="12.75" x14ac:dyDescent="0.2"/>
  <cols>
    <col min="1" max="1" width="29.140625" style="111" customWidth="1"/>
    <col min="2" max="2" width="69.7109375" style="109" customWidth="1"/>
    <col min="3" max="3" width="54.7109375" style="109" customWidth="1"/>
    <col min="4" max="5" width="10.8554687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135"/>
      <c r="B1" s="134" t="s">
        <v>3302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6</v>
      </c>
      <c r="F2" s="138"/>
      <c r="G2" s="140"/>
      <c r="H2" s="142"/>
    </row>
    <row r="3" spans="1:8" s="128" customFormat="1" ht="21.95" customHeight="1" thickBot="1" x14ac:dyDescent="0.25">
      <c r="A3" s="166" t="s">
        <v>7</v>
      </c>
      <c r="B3" s="125"/>
      <c r="C3" s="124"/>
      <c r="D3" s="123"/>
      <c r="E3" s="143"/>
      <c r="F3" s="146"/>
      <c r="G3" s="147"/>
      <c r="H3" s="148"/>
    </row>
    <row r="4" spans="1:8" x14ac:dyDescent="0.2">
      <c r="A4" s="160" t="s">
        <v>3303</v>
      </c>
      <c r="B4" s="122" t="s">
        <v>3304</v>
      </c>
      <c r="C4" s="122" t="s">
        <v>3305</v>
      </c>
      <c r="D4" s="121">
        <v>44</v>
      </c>
      <c r="E4" s="155">
        <v>24</v>
      </c>
      <c r="F4" s="149"/>
      <c r="G4" s="150"/>
      <c r="H4" s="151"/>
    </row>
    <row r="5" spans="1:8" x14ac:dyDescent="0.2">
      <c r="A5" s="160" t="s">
        <v>3306</v>
      </c>
      <c r="B5" s="122" t="s">
        <v>16</v>
      </c>
      <c r="C5" s="122" t="s">
        <v>3305</v>
      </c>
      <c r="D5" s="121">
        <v>48</v>
      </c>
      <c r="E5" s="155">
        <v>24</v>
      </c>
      <c r="F5" s="149"/>
      <c r="G5" s="150"/>
      <c r="H5" s="151"/>
    </row>
    <row r="6" spans="1:8" x14ac:dyDescent="0.2">
      <c r="A6" s="160" t="s">
        <v>3307</v>
      </c>
      <c r="B6" s="122" t="s">
        <v>3308</v>
      </c>
      <c r="C6" s="122" t="s">
        <v>3305</v>
      </c>
      <c r="D6" s="121">
        <v>52</v>
      </c>
      <c r="E6" s="155">
        <v>24</v>
      </c>
      <c r="F6" s="149"/>
      <c r="G6" s="150"/>
      <c r="H6" s="151"/>
    </row>
    <row r="7" spans="1:8" x14ac:dyDescent="0.2">
      <c r="A7" s="160" t="s">
        <v>3309</v>
      </c>
      <c r="B7" s="122" t="s">
        <v>3310</v>
      </c>
      <c r="C7" s="122" t="s">
        <v>3305</v>
      </c>
      <c r="D7" s="121">
        <v>56</v>
      </c>
      <c r="E7" s="155">
        <v>24</v>
      </c>
      <c r="F7" s="149"/>
      <c r="G7" s="150"/>
      <c r="H7" s="151"/>
    </row>
    <row r="8" spans="1:8" x14ac:dyDescent="0.2">
      <c r="A8" s="160" t="s">
        <v>3311</v>
      </c>
      <c r="B8" s="122" t="s">
        <v>147</v>
      </c>
      <c r="C8" s="122" t="s">
        <v>3305</v>
      </c>
      <c r="D8" s="121">
        <v>64</v>
      </c>
      <c r="E8" s="155">
        <v>24</v>
      </c>
      <c r="F8" s="149"/>
      <c r="G8" s="150"/>
      <c r="H8" s="151"/>
    </row>
    <row r="9" spans="1:8" x14ac:dyDescent="0.2">
      <c r="A9" s="160" t="s">
        <v>3312</v>
      </c>
      <c r="B9" s="122" t="s">
        <v>3313</v>
      </c>
      <c r="C9" s="122" t="s">
        <v>3305</v>
      </c>
      <c r="D9" s="121">
        <v>36</v>
      </c>
      <c r="E9" s="155">
        <v>24</v>
      </c>
      <c r="F9" s="149"/>
      <c r="G9" s="150"/>
      <c r="H9" s="151"/>
    </row>
    <row r="10" spans="1:8" x14ac:dyDescent="0.2">
      <c r="A10" s="160" t="s">
        <v>3314</v>
      </c>
      <c r="B10" s="122" t="s">
        <v>3315</v>
      </c>
      <c r="C10" s="122" t="s">
        <v>3305</v>
      </c>
      <c r="D10" s="121">
        <v>56</v>
      </c>
      <c r="E10" s="155">
        <v>24</v>
      </c>
      <c r="F10" s="149"/>
      <c r="G10" s="150"/>
      <c r="H10" s="151"/>
    </row>
    <row r="11" spans="1:8" x14ac:dyDescent="0.2">
      <c r="A11" s="160" t="s">
        <v>3316</v>
      </c>
      <c r="B11" s="122" t="s">
        <v>612</v>
      </c>
      <c r="C11" s="122" t="s">
        <v>3305</v>
      </c>
      <c r="D11" s="121">
        <v>48</v>
      </c>
      <c r="E11" s="155">
        <v>24</v>
      </c>
      <c r="F11" s="149"/>
      <c r="G11" s="150"/>
      <c r="H11" s="151"/>
    </row>
    <row r="12" spans="1:8" x14ac:dyDescent="0.2">
      <c r="A12" s="160" t="s">
        <v>3317</v>
      </c>
      <c r="B12" s="122" t="s">
        <v>3318</v>
      </c>
      <c r="C12" s="122" t="s">
        <v>3305</v>
      </c>
      <c r="D12" s="121">
        <v>44</v>
      </c>
      <c r="E12" s="155">
        <v>24</v>
      </c>
      <c r="F12" s="149"/>
      <c r="G12" s="150"/>
      <c r="H12" s="151"/>
    </row>
    <row r="13" spans="1:8" x14ac:dyDescent="0.2">
      <c r="A13" s="160" t="s">
        <v>3319</v>
      </c>
      <c r="B13" s="122" t="s">
        <v>3320</v>
      </c>
      <c r="C13" s="122" t="s">
        <v>3305</v>
      </c>
      <c r="D13" s="121">
        <v>60</v>
      </c>
      <c r="E13" s="155">
        <v>24</v>
      </c>
      <c r="F13" s="149"/>
      <c r="G13" s="150"/>
      <c r="H13" s="151"/>
    </row>
    <row r="14" spans="1:8" x14ac:dyDescent="0.2">
      <c r="A14" s="160" t="s">
        <v>3321</v>
      </c>
      <c r="B14" s="122" t="s">
        <v>3322</v>
      </c>
      <c r="C14" s="122" t="s">
        <v>3305</v>
      </c>
      <c r="D14" s="121">
        <v>64</v>
      </c>
      <c r="E14" s="155">
        <v>24</v>
      </c>
      <c r="F14" s="149"/>
      <c r="G14" s="150"/>
      <c r="H14" s="151"/>
    </row>
    <row r="15" spans="1:8" x14ac:dyDescent="0.2">
      <c r="A15" s="160" t="s">
        <v>3323</v>
      </c>
      <c r="B15" s="122" t="s">
        <v>3324</v>
      </c>
      <c r="C15" s="122" t="s">
        <v>3305</v>
      </c>
      <c r="D15" s="121">
        <v>48</v>
      </c>
      <c r="E15" s="155">
        <v>24</v>
      </c>
      <c r="F15" s="149"/>
      <c r="G15" s="150"/>
      <c r="H15" s="151"/>
    </row>
    <row r="16" spans="1:8" x14ac:dyDescent="0.2">
      <c r="A16" s="160" t="s">
        <v>3325</v>
      </c>
      <c r="B16" s="122" t="s">
        <v>3326</v>
      </c>
      <c r="C16" s="122" t="s">
        <v>3327</v>
      </c>
      <c r="D16" s="121">
        <v>44</v>
      </c>
      <c r="E16" s="155">
        <v>24</v>
      </c>
      <c r="F16" s="149"/>
      <c r="G16" s="150"/>
      <c r="H16" s="151"/>
    </row>
    <row r="17" spans="1:8" x14ac:dyDescent="0.2">
      <c r="A17" s="160" t="s">
        <v>3328</v>
      </c>
      <c r="B17" s="122" t="s">
        <v>3329</v>
      </c>
      <c r="C17" s="122" t="s">
        <v>3327</v>
      </c>
      <c r="D17" s="121">
        <v>64</v>
      </c>
      <c r="E17" s="155">
        <v>24</v>
      </c>
      <c r="F17" s="149"/>
      <c r="G17" s="150"/>
      <c r="H17" s="151"/>
    </row>
    <row r="18" spans="1:8" x14ac:dyDescent="0.2">
      <c r="A18" s="160" t="s">
        <v>3330</v>
      </c>
      <c r="B18" s="122" t="s">
        <v>3331</v>
      </c>
      <c r="C18" s="122" t="s">
        <v>3327</v>
      </c>
      <c r="D18" s="121">
        <v>36</v>
      </c>
      <c r="E18" s="155">
        <v>24</v>
      </c>
      <c r="F18" s="149"/>
      <c r="G18" s="150"/>
      <c r="H18" s="151"/>
    </row>
    <row r="19" spans="1:8" x14ac:dyDescent="0.2">
      <c r="A19" s="160" t="s">
        <v>3332</v>
      </c>
      <c r="B19" s="122" t="s">
        <v>3333</v>
      </c>
      <c r="C19" s="122" t="s">
        <v>3327</v>
      </c>
      <c r="D19" s="121">
        <v>40</v>
      </c>
      <c r="E19" s="155">
        <v>24</v>
      </c>
      <c r="F19" s="149"/>
      <c r="G19" s="150"/>
      <c r="H19" s="151"/>
    </row>
    <row r="20" spans="1:8" x14ac:dyDescent="0.2">
      <c r="A20" s="160" t="s">
        <v>3334</v>
      </c>
      <c r="B20" s="122" t="s">
        <v>3335</v>
      </c>
      <c r="C20" s="122" t="s">
        <v>3327</v>
      </c>
      <c r="D20" s="121">
        <v>56</v>
      </c>
      <c r="E20" s="155">
        <v>24</v>
      </c>
      <c r="F20" s="149"/>
      <c r="G20" s="150"/>
      <c r="H20" s="151"/>
    </row>
    <row r="21" spans="1:8" x14ac:dyDescent="0.2">
      <c r="A21" s="160" t="s">
        <v>3336</v>
      </c>
      <c r="B21" s="122" t="s">
        <v>3337</v>
      </c>
      <c r="C21" s="122" t="s">
        <v>3327</v>
      </c>
      <c r="D21" s="121">
        <v>40</v>
      </c>
      <c r="E21" s="155">
        <v>24</v>
      </c>
      <c r="F21" s="149"/>
      <c r="G21" s="150"/>
      <c r="H21" s="151"/>
    </row>
    <row r="22" spans="1:8" x14ac:dyDescent="0.2">
      <c r="A22" s="160" t="s">
        <v>3338</v>
      </c>
      <c r="B22" s="122" t="s">
        <v>3339</v>
      </c>
      <c r="C22" s="122" t="s">
        <v>3327</v>
      </c>
      <c r="D22" s="121">
        <v>44</v>
      </c>
      <c r="E22" s="155">
        <v>24</v>
      </c>
      <c r="F22" s="149"/>
      <c r="G22" s="150"/>
      <c r="H22" s="151"/>
    </row>
    <row r="23" spans="1:8" x14ac:dyDescent="0.2">
      <c r="A23" s="160" t="s">
        <v>3340</v>
      </c>
      <c r="B23" s="122" t="s">
        <v>3341</v>
      </c>
      <c r="C23" s="122" t="s">
        <v>3327</v>
      </c>
      <c r="D23" s="121">
        <v>28</v>
      </c>
      <c r="E23" s="155">
        <v>24</v>
      </c>
      <c r="F23" s="149"/>
      <c r="G23" s="150"/>
      <c r="H23" s="151"/>
    </row>
    <row r="24" spans="1:8" x14ac:dyDescent="0.2">
      <c r="A24" s="160" t="s">
        <v>3342</v>
      </c>
      <c r="B24" s="122" t="s">
        <v>3343</v>
      </c>
      <c r="C24" s="122" t="s">
        <v>3327</v>
      </c>
      <c r="D24" s="121">
        <v>32</v>
      </c>
      <c r="E24" s="155">
        <v>24</v>
      </c>
      <c r="F24" s="149"/>
      <c r="G24" s="150"/>
      <c r="H24" s="151"/>
    </row>
    <row r="25" spans="1:8" x14ac:dyDescent="0.2">
      <c r="A25" s="160" t="s">
        <v>3344</v>
      </c>
      <c r="B25" s="122" t="s">
        <v>3345</v>
      </c>
      <c r="C25" s="122" t="s">
        <v>3327</v>
      </c>
      <c r="D25" s="121">
        <v>40</v>
      </c>
      <c r="E25" s="155">
        <v>24</v>
      </c>
      <c r="F25" s="149"/>
      <c r="G25" s="150"/>
      <c r="H25" s="151"/>
    </row>
    <row r="26" spans="1:8" x14ac:dyDescent="0.2">
      <c r="A26" s="160" t="s">
        <v>3346</v>
      </c>
      <c r="B26" s="122" t="s">
        <v>3347</v>
      </c>
      <c r="C26" s="122" t="s">
        <v>3327</v>
      </c>
      <c r="D26" s="121">
        <v>64</v>
      </c>
      <c r="E26" s="155">
        <v>24</v>
      </c>
      <c r="F26" s="149"/>
      <c r="G26" s="150"/>
      <c r="H26" s="151"/>
    </row>
    <row r="27" spans="1:8" x14ac:dyDescent="0.2">
      <c r="A27" s="160" t="s">
        <v>3348</v>
      </c>
      <c r="B27" s="122" t="s">
        <v>3349</v>
      </c>
      <c r="C27" s="122" t="s">
        <v>3327</v>
      </c>
      <c r="D27" s="121">
        <v>40</v>
      </c>
      <c r="E27" s="155">
        <v>24</v>
      </c>
      <c r="F27" s="149"/>
      <c r="G27" s="150"/>
      <c r="H27" s="151"/>
    </row>
    <row r="28" spans="1:8" x14ac:dyDescent="0.2">
      <c r="A28" s="160" t="s">
        <v>3350</v>
      </c>
      <c r="B28" s="122" t="s">
        <v>3351</v>
      </c>
      <c r="C28" s="122" t="s">
        <v>3352</v>
      </c>
      <c r="D28" s="121">
        <v>60</v>
      </c>
      <c r="E28" s="155">
        <v>24</v>
      </c>
      <c r="F28" s="149"/>
      <c r="G28" s="150"/>
      <c r="H28" s="151"/>
    </row>
    <row r="29" spans="1:8" x14ac:dyDescent="0.2">
      <c r="A29" s="160" t="s">
        <v>3353</v>
      </c>
      <c r="B29" s="122" t="s">
        <v>3354</v>
      </c>
      <c r="C29" s="122" t="s">
        <v>3352</v>
      </c>
      <c r="D29" s="121">
        <v>20</v>
      </c>
      <c r="E29" s="155">
        <v>24</v>
      </c>
      <c r="F29" s="149"/>
      <c r="G29" s="150"/>
      <c r="H29" s="151"/>
    </row>
    <row r="30" spans="1:8" x14ac:dyDescent="0.2">
      <c r="A30" s="160" t="s">
        <v>3355</v>
      </c>
      <c r="B30" s="122" t="s">
        <v>4171</v>
      </c>
      <c r="C30" s="122" t="s">
        <v>3352</v>
      </c>
      <c r="D30" s="121">
        <v>60</v>
      </c>
      <c r="E30" s="155">
        <v>24</v>
      </c>
      <c r="F30" s="149"/>
      <c r="G30" s="150"/>
      <c r="H30" s="151"/>
    </row>
    <row r="31" spans="1:8" x14ac:dyDescent="0.2">
      <c r="A31" s="160" t="s">
        <v>3356</v>
      </c>
      <c r="B31" s="122" t="s">
        <v>3357</v>
      </c>
      <c r="C31" s="122" t="s">
        <v>3352</v>
      </c>
      <c r="D31" s="121">
        <v>52</v>
      </c>
      <c r="E31" s="155">
        <v>24</v>
      </c>
      <c r="F31" s="149"/>
      <c r="G31" s="150"/>
      <c r="H31" s="151"/>
    </row>
    <row r="32" spans="1:8" x14ac:dyDescent="0.2">
      <c r="A32" s="160" t="s">
        <v>3358</v>
      </c>
      <c r="B32" s="122" t="s">
        <v>3359</v>
      </c>
      <c r="C32" s="122" t="s">
        <v>3352</v>
      </c>
      <c r="D32" s="121">
        <v>52</v>
      </c>
      <c r="E32" s="155">
        <v>24</v>
      </c>
      <c r="F32" s="149"/>
      <c r="G32" s="150"/>
      <c r="H32" s="151"/>
    </row>
    <row r="33" spans="1:8" x14ac:dyDescent="0.2">
      <c r="A33" s="160" t="s">
        <v>3360</v>
      </c>
      <c r="B33" s="122" t="s">
        <v>150</v>
      </c>
      <c r="C33" s="122" t="s">
        <v>3352</v>
      </c>
      <c r="D33" s="121">
        <v>56</v>
      </c>
      <c r="E33" s="155">
        <v>24</v>
      </c>
      <c r="F33" s="149"/>
      <c r="G33" s="150"/>
      <c r="H33" s="151"/>
    </row>
    <row r="34" spans="1:8" x14ac:dyDescent="0.2">
      <c r="A34" s="160" t="s">
        <v>3361</v>
      </c>
      <c r="B34" s="122" t="s">
        <v>3362</v>
      </c>
      <c r="C34" s="122" t="s">
        <v>3352</v>
      </c>
      <c r="D34" s="121">
        <v>60</v>
      </c>
      <c r="E34" s="155">
        <v>24</v>
      </c>
      <c r="F34" s="149"/>
      <c r="G34" s="150"/>
      <c r="H34" s="151"/>
    </row>
    <row r="35" spans="1:8" x14ac:dyDescent="0.2">
      <c r="A35" s="160" t="s">
        <v>3363</v>
      </c>
      <c r="B35" s="122" t="s">
        <v>3364</v>
      </c>
      <c r="C35" s="122" t="s">
        <v>3352</v>
      </c>
      <c r="D35" s="121">
        <v>64</v>
      </c>
      <c r="E35" s="155">
        <v>24</v>
      </c>
      <c r="F35" s="149"/>
      <c r="G35" s="150"/>
      <c r="H35" s="151"/>
    </row>
    <row r="36" spans="1:8" x14ac:dyDescent="0.2">
      <c r="A36" s="160" t="s">
        <v>3365</v>
      </c>
      <c r="B36" s="122" t="s">
        <v>3366</v>
      </c>
      <c r="C36" s="122" t="s">
        <v>3367</v>
      </c>
      <c r="D36" s="121">
        <v>52</v>
      </c>
      <c r="E36" s="155">
        <v>24</v>
      </c>
      <c r="F36" s="149"/>
      <c r="G36" s="150"/>
      <c r="H36" s="151"/>
    </row>
    <row r="37" spans="1:8" x14ac:dyDescent="0.2">
      <c r="A37" s="160" t="s">
        <v>3368</v>
      </c>
      <c r="B37" s="122" t="s">
        <v>3369</v>
      </c>
      <c r="C37" s="122" t="s">
        <v>3367</v>
      </c>
      <c r="D37" s="121">
        <v>44</v>
      </c>
      <c r="E37" s="155">
        <v>24</v>
      </c>
      <c r="F37" s="149"/>
      <c r="G37" s="150"/>
      <c r="H37" s="151"/>
    </row>
    <row r="38" spans="1:8" x14ac:dyDescent="0.2">
      <c r="A38" s="160" t="s">
        <v>3370</v>
      </c>
      <c r="B38" s="122" t="s">
        <v>3371</v>
      </c>
      <c r="C38" s="122" t="s">
        <v>3367</v>
      </c>
      <c r="D38" s="121">
        <v>56</v>
      </c>
      <c r="E38" s="155">
        <v>24</v>
      </c>
      <c r="F38" s="149"/>
      <c r="G38" s="150"/>
      <c r="H38" s="151"/>
    </row>
    <row r="39" spans="1:8" x14ac:dyDescent="0.2">
      <c r="A39" s="160" t="s">
        <v>3372</v>
      </c>
      <c r="B39" s="122" t="s">
        <v>3373</v>
      </c>
      <c r="C39" s="122" t="s">
        <v>3367</v>
      </c>
      <c r="D39" s="121">
        <v>52</v>
      </c>
      <c r="E39" s="155">
        <v>24</v>
      </c>
      <c r="F39" s="149"/>
      <c r="G39" s="150"/>
      <c r="H39" s="151"/>
    </row>
    <row r="40" spans="1:8" x14ac:dyDescent="0.2">
      <c r="A40" s="160" t="s">
        <v>3374</v>
      </c>
      <c r="B40" s="122" t="s">
        <v>3375</v>
      </c>
      <c r="C40" s="122" t="s">
        <v>3367</v>
      </c>
      <c r="D40" s="121">
        <v>44</v>
      </c>
      <c r="E40" s="155">
        <v>24</v>
      </c>
      <c r="F40" s="149"/>
      <c r="G40" s="150"/>
      <c r="H40" s="151"/>
    </row>
    <row r="41" spans="1:8" x14ac:dyDescent="0.2">
      <c r="A41" s="160" t="s">
        <v>3376</v>
      </c>
      <c r="B41" s="122" t="s">
        <v>3377</v>
      </c>
      <c r="C41" s="122" t="s">
        <v>3367</v>
      </c>
      <c r="D41" s="121">
        <v>60</v>
      </c>
      <c r="E41" s="155">
        <v>24</v>
      </c>
      <c r="F41" s="149"/>
      <c r="G41" s="150"/>
      <c r="H41" s="151"/>
    </row>
    <row r="42" spans="1:8" x14ac:dyDescent="0.2">
      <c r="A42" s="160" t="s">
        <v>3378</v>
      </c>
      <c r="B42" s="122" t="s">
        <v>3379</v>
      </c>
      <c r="C42" s="122" t="s">
        <v>3367</v>
      </c>
      <c r="D42" s="121">
        <v>56</v>
      </c>
      <c r="E42" s="155">
        <v>24</v>
      </c>
      <c r="F42" s="149"/>
      <c r="G42" s="150"/>
      <c r="H42" s="151"/>
    </row>
    <row r="43" spans="1:8" x14ac:dyDescent="0.2">
      <c r="A43" s="160" t="s">
        <v>3380</v>
      </c>
      <c r="B43" s="122" t="s">
        <v>3381</v>
      </c>
      <c r="C43" s="122" t="s">
        <v>3367</v>
      </c>
      <c r="D43" s="121">
        <v>64</v>
      </c>
      <c r="E43" s="155">
        <v>24</v>
      </c>
      <c r="F43" s="149"/>
      <c r="G43" s="150"/>
      <c r="H43" s="151"/>
    </row>
    <row r="44" spans="1:8" x14ac:dyDescent="0.2">
      <c r="A44" s="160" t="s">
        <v>3382</v>
      </c>
      <c r="B44" s="122" t="s">
        <v>3383</v>
      </c>
      <c r="C44" s="122" t="s">
        <v>3015</v>
      </c>
      <c r="D44" s="121">
        <v>56</v>
      </c>
      <c r="E44" s="155">
        <v>24</v>
      </c>
      <c r="F44" s="149"/>
      <c r="G44" s="150"/>
      <c r="H44" s="151"/>
    </row>
    <row r="45" spans="1:8" ht="13.5" thickBot="1" x14ac:dyDescent="0.25">
      <c r="A45" s="120"/>
      <c r="B45" s="126"/>
      <c r="C45" s="126"/>
      <c r="D45" s="121"/>
      <c r="E45" s="144"/>
      <c r="F45" s="149"/>
      <c r="G45" s="150"/>
      <c r="H45" s="151"/>
    </row>
    <row r="46" spans="1:8" ht="33" customHeight="1" thickBot="1" x14ac:dyDescent="0.25">
      <c r="A46" s="158" t="s">
        <v>55</v>
      </c>
      <c r="B46" s="127" t="s">
        <v>1648</v>
      </c>
      <c r="C46" s="116"/>
      <c r="D46" s="115">
        <f>SUM(D4:D44)</f>
        <v>2056</v>
      </c>
      <c r="E46" s="145"/>
      <c r="F46" s="149"/>
      <c r="G46" s="150"/>
      <c r="H46" s="151"/>
    </row>
    <row r="47" spans="1:8" ht="13.5" thickBot="1" x14ac:dyDescent="0.25">
      <c r="A47" s="114"/>
      <c r="B47" s="113"/>
      <c r="C47" s="113"/>
      <c r="D47" s="112"/>
      <c r="E47" s="112"/>
      <c r="F47" s="149"/>
      <c r="G47" s="150"/>
      <c r="H47" s="151"/>
    </row>
    <row r="48" spans="1:8" ht="23.1" customHeight="1" thickBot="1" x14ac:dyDescent="0.25">
      <c r="A48" s="125" t="s">
        <v>57</v>
      </c>
      <c r="B48" s="125"/>
      <c r="C48" s="124"/>
      <c r="D48" s="123"/>
      <c r="E48" s="144"/>
      <c r="F48" s="149"/>
      <c r="G48" s="150"/>
      <c r="H48" s="151"/>
    </row>
    <row r="49" spans="1:8" x14ac:dyDescent="0.2">
      <c r="A49" s="159" t="s">
        <v>3384</v>
      </c>
      <c r="B49" s="122" t="s">
        <v>3385</v>
      </c>
      <c r="C49" s="122" t="s">
        <v>3386</v>
      </c>
      <c r="D49" s="121">
        <v>52</v>
      </c>
      <c r="E49" s="155">
        <v>24</v>
      </c>
      <c r="F49" s="149"/>
      <c r="G49" s="150"/>
      <c r="H49" s="151"/>
    </row>
    <row r="50" spans="1:8" x14ac:dyDescent="0.2">
      <c r="A50" s="160" t="s">
        <v>3387</v>
      </c>
      <c r="B50" s="122" t="s">
        <v>3388</v>
      </c>
      <c r="C50" s="122" t="s">
        <v>3386</v>
      </c>
      <c r="D50" s="121">
        <v>56</v>
      </c>
      <c r="E50" s="155">
        <v>24</v>
      </c>
      <c r="F50" s="149"/>
      <c r="G50" s="150"/>
      <c r="H50" s="151"/>
    </row>
    <row r="51" spans="1:8" x14ac:dyDescent="0.2">
      <c r="A51" s="160" t="s">
        <v>3389</v>
      </c>
      <c r="B51" s="122" t="s">
        <v>3390</v>
      </c>
      <c r="C51" s="122" t="s">
        <v>3386</v>
      </c>
      <c r="D51" s="121">
        <v>40</v>
      </c>
      <c r="E51" s="155">
        <v>24</v>
      </c>
      <c r="F51" s="149"/>
      <c r="G51" s="150"/>
      <c r="H51" s="151"/>
    </row>
    <row r="52" spans="1:8" x14ac:dyDescent="0.2">
      <c r="A52" s="160" t="s">
        <v>3391</v>
      </c>
      <c r="B52" s="122" t="s">
        <v>3392</v>
      </c>
      <c r="C52" s="122" t="s">
        <v>3386</v>
      </c>
      <c r="D52" s="121">
        <v>60</v>
      </c>
      <c r="E52" s="155">
        <v>24</v>
      </c>
      <c r="F52" s="149"/>
      <c r="G52" s="150"/>
      <c r="H52" s="151"/>
    </row>
    <row r="53" spans="1:8" x14ac:dyDescent="0.2">
      <c r="A53" s="160" t="s">
        <v>3393</v>
      </c>
      <c r="B53" s="122" t="s">
        <v>3394</v>
      </c>
      <c r="C53" s="122" t="s">
        <v>3386</v>
      </c>
      <c r="D53" s="121">
        <v>48</v>
      </c>
      <c r="E53" s="155">
        <v>24</v>
      </c>
      <c r="F53" s="149"/>
      <c r="G53" s="150"/>
      <c r="H53" s="151"/>
    </row>
    <row r="54" spans="1:8" x14ac:dyDescent="0.2">
      <c r="A54" s="160" t="s">
        <v>3395</v>
      </c>
      <c r="B54" s="122" t="s">
        <v>3396</v>
      </c>
      <c r="C54" s="122" t="s">
        <v>3386</v>
      </c>
      <c r="D54" s="121">
        <v>48</v>
      </c>
      <c r="E54" s="155">
        <v>24</v>
      </c>
      <c r="F54" s="149"/>
      <c r="G54" s="150"/>
      <c r="H54" s="151"/>
    </row>
    <row r="55" spans="1:8" x14ac:dyDescent="0.2">
      <c r="A55" s="160" t="s">
        <v>3397</v>
      </c>
      <c r="B55" s="122" t="s">
        <v>3398</v>
      </c>
      <c r="C55" s="122" t="s">
        <v>3386</v>
      </c>
      <c r="D55" s="121">
        <v>24</v>
      </c>
      <c r="E55" s="155">
        <v>24</v>
      </c>
      <c r="F55" s="149"/>
      <c r="G55" s="150"/>
      <c r="H55" s="151"/>
    </row>
    <row r="56" spans="1:8" x14ac:dyDescent="0.2">
      <c r="A56" s="160" t="s">
        <v>3399</v>
      </c>
      <c r="B56" s="122" t="s">
        <v>3400</v>
      </c>
      <c r="C56" s="122" t="s">
        <v>3386</v>
      </c>
      <c r="D56" s="121">
        <v>44</v>
      </c>
      <c r="E56" s="155">
        <v>24</v>
      </c>
      <c r="F56" s="149"/>
      <c r="G56" s="150"/>
      <c r="H56" s="151"/>
    </row>
    <row r="57" spans="1:8" x14ac:dyDescent="0.2">
      <c r="A57" s="160" t="s">
        <v>3401</v>
      </c>
      <c r="B57" s="122" t="s">
        <v>3402</v>
      </c>
      <c r="C57" s="122" t="s">
        <v>3403</v>
      </c>
      <c r="D57" s="121">
        <v>28</v>
      </c>
      <c r="E57" s="155">
        <v>24</v>
      </c>
      <c r="F57" s="149"/>
      <c r="G57" s="150"/>
      <c r="H57" s="151"/>
    </row>
    <row r="58" spans="1:8" x14ac:dyDescent="0.2">
      <c r="A58" s="160" t="s">
        <v>3404</v>
      </c>
      <c r="B58" s="122" t="s">
        <v>3405</v>
      </c>
      <c r="C58" s="122" t="s">
        <v>3403</v>
      </c>
      <c r="D58" s="121">
        <v>48</v>
      </c>
      <c r="E58" s="155">
        <v>24</v>
      </c>
      <c r="F58" s="149"/>
      <c r="G58" s="150"/>
      <c r="H58" s="151"/>
    </row>
    <row r="59" spans="1:8" x14ac:dyDescent="0.2">
      <c r="A59" s="160" t="s">
        <v>3406</v>
      </c>
      <c r="B59" s="122" t="s">
        <v>3407</v>
      </c>
      <c r="C59" s="122" t="s">
        <v>3403</v>
      </c>
      <c r="D59" s="121">
        <v>48</v>
      </c>
      <c r="E59" s="155">
        <v>24</v>
      </c>
      <c r="F59" s="149"/>
      <c r="G59" s="150"/>
      <c r="H59" s="151"/>
    </row>
    <row r="60" spans="1:8" x14ac:dyDescent="0.2">
      <c r="A60" s="160" t="s">
        <v>3408</v>
      </c>
      <c r="B60" s="122" t="s">
        <v>3409</v>
      </c>
      <c r="C60" s="122" t="s">
        <v>3403</v>
      </c>
      <c r="D60" s="121">
        <v>24</v>
      </c>
      <c r="E60" s="155">
        <v>24</v>
      </c>
      <c r="F60" s="149"/>
      <c r="G60" s="150"/>
      <c r="H60" s="151"/>
    </row>
    <row r="61" spans="1:8" x14ac:dyDescent="0.2">
      <c r="A61" s="160" t="s">
        <v>3410</v>
      </c>
      <c r="B61" s="122" t="s">
        <v>3411</v>
      </c>
      <c r="C61" s="122" t="s">
        <v>3403</v>
      </c>
      <c r="D61" s="121">
        <v>28</v>
      </c>
      <c r="E61" s="155">
        <v>24</v>
      </c>
      <c r="F61" s="149"/>
      <c r="G61" s="150"/>
      <c r="H61" s="151"/>
    </row>
    <row r="62" spans="1:8" x14ac:dyDescent="0.2">
      <c r="A62" s="160" t="s">
        <v>3412</v>
      </c>
      <c r="B62" s="122" t="s">
        <v>3413</v>
      </c>
      <c r="C62" s="122" t="s">
        <v>3403</v>
      </c>
      <c r="D62" s="121">
        <v>48</v>
      </c>
      <c r="E62" s="155">
        <v>24</v>
      </c>
      <c r="F62" s="149"/>
      <c r="G62" s="150"/>
      <c r="H62" s="151"/>
    </row>
    <row r="63" spans="1:8" x14ac:dyDescent="0.2">
      <c r="A63" s="160" t="s">
        <v>3414</v>
      </c>
      <c r="B63" s="122" t="s">
        <v>3415</v>
      </c>
      <c r="C63" s="122" t="s">
        <v>3403</v>
      </c>
      <c r="D63" s="121">
        <v>36</v>
      </c>
      <c r="E63" s="155">
        <v>24</v>
      </c>
      <c r="F63" s="149"/>
      <c r="G63" s="150"/>
      <c r="H63" s="151"/>
    </row>
    <row r="64" spans="1:8" x14ac:dyDescent="0.2">
      <c r="A64" s="160" t="s">
        <v>3416</v>
      </c>
      <c r="B64" s="122" t="s">
        <v>3417</v>
      </c>
      <c r="C64" s="122" t="s">
        <v>3403</v>
      </c>
      <c r="D64" s="121">
        <v>36</v>
      </c>
      <c r="E64" s="155">
        <v>24</v>
      </c>
      <c r="F64" s="149"/>
      <c r="G64" s="150"/>
      <c r="H64" s="151"/>
    </row>
    <row r="65" spans="1:8" x14ac:dyDescent="0.2">
      <c r="A65" s="160" t="s">
        <v>3418</v>
      </c>
      <c r="B65" s="122" t="s">
        <v>3419</v>
      </c>
      <c r="C65" s="122" t="s">
        <v>3403</v>
      </c>
      <c r="D65" s="121">
        <v>40</v>
      </c>
      <c r="E65" s="155">
        <v>24</v>
      </c>
      <c r="F65" s="149"/>
      <c r="G65" s="150"/>
      <c r="H65" s="151"/>
    </row>
    <row r="66" spans="1:8" x14ac:dyDescent="0.2">
      <c r="A66" s="160" t="s">
        <v>3420</v>
      </c>
      <c r="B66" s="122" t="s">
        <v>3421</v>
      </c>
      <c r="C66" s="122" t="s">
        <v>3403</v>
      </c>
      <c r="D66" s="121">
        <v>40</v>
      </c>
      <c r="E66" s="155">
        <v>24</v>
      </c>
      <c r="F66" s="149"/>
      <c r="G66" s="150"/>
      <c r="H66" s="151"/>
    </row>
    <row r="67" spans="1:8" x14ac:dyDescent="0.2">
      <c r="A67" s="160" t="s">
        <v>3422</v>
      </c>
      <c r="B67" s="122" t="s">
        <v>3423</v>
      </c>
      <c r="C67" s="122" t="s">
        <v>3403</v>
      </c>
      <c r="D67" s="121">
        <v>52</v>
      </c>
      <c r="E67" s="155">
        <v>24</v>
      </c>
      <c r="F67" s="149"/>
      <c r="G67" s="150"/>
      <c r="H67" s="151"/>
    </row>
    <row r="68" spans="1:8" x14ac:dyDescent="0.2">
      <c r="A68" s="160" t="s">
        <v>3424</v>
      </c>
      <c r="B68" s="122" t="s">
        <v>3425</v>
      </c>
      <c r="C68" s="122" t="s">
        <v>3403</v>
      </c>
      <c r="D68" s="121">
        <v>60</v>
      </c>
      <c r="E68" s="155">
        <v>24</v>
      </c>
      <c r="F68" s="149"/>
      <c r="G68" s="150"/>
      <c r="H68" s="151"/>
    </row>
    <row r="69" spans="1:8" x14ac:dyDescent="0.2">
      <c r="A69" s="160" t="s">
        <v>3426</v>
      </c>
      <c r="B69" s="122" t="s">
        <v>3427</v>
      </c>
      <c r="C69" s="122" t="s">
        <v>3403</v>
      </c>
      <c r="D69" s="121">
        <v>36</v>
      </c>
      <c r="E69" s="155">
        <v>24</v>
      </c>
      <c r="F69" s="149"/>
      <c r="G69" s="150"/>
      <c r="H69" s="151"/>
    </row>
    <row r="70" spans="1:8" x14ac:dyDescent="0.2">
      <c r="A70" s="160" t="s">
        <v>3428</v>
      </c>
      <c r="B70" s="122" t="s">
        <v>3429</v>
      </c>
      <c r="C70" s="122" t="s">
        <v>3430</v>
      </c>
      <c r="D70" s="121">
        <v>44</v>
      </c>
      <c r="E70" s="155">
        <v>24</v>
      </c>
      <c r="F70" s="149"/>
      <c r="G70" s="150"/>
      <c r="H70" s="151"/>
    </row>
    <row r="71" spans="1:8" x14ac:dyDescent="0.2">
      <c r="A71" s="160" t="s">
        <v>3431</v>
      </c>
      <c r="B71" s="122" t="s">
        <v>3432</v>
      </c>
      <c r="C71" s="122" t="s">
        <v>3430</v>
      </c>
      <c r="D71" s="121">
        <v>48</v>
      </c>
      <c r="E71" s="155">
        <v>24</v>
      </c>
      <c r="F71" s="149"/>
      <c r="G71" s="150"/>
      <c r="H71" s="151"/>
    </row>
    <row r="72" spans="1:8" x14ac:dyDescent="0.2">
      <c r="A72" s="160" t="s">
        <v>3433</v>
      </c>
      <c r="B72" s="122" t="s">
        <v>3434</v>
      </c>
      <c r="C72" s="122" t="s">
        <v>3430</v>
      </c>
      <c r="D72" s="121">
        <v>60</v>
      </c>
      <c r="E72" s="155">
        <v>24</v>
      </c>
      <c r="F72" s="149"/>
      <c r="G72" s="150"/>
      <c r="H72" s="151"/>
    </row>
    <row r="73" spans="1:8" x14ac:dyDescent="0.2">
      <c r="A73" s="160" t="s">
        <v>3435</v>
      </c>
      <c r="B73" s="122" t="s">
        <v>3436</v>
      </c>
      <c r="C73" s="122" t="s">
        <v>3430</v>
      </c>
      <c r="D73" s="121">
        <v>48</v>
      </c>
      <c r="E73" s="155">
        <v>24</v>
      </c>
      <c r="F73" s="149"/>
      <c r="G73" s="150"/>
      <c r="H73" s="151"/>
    </row>
    <row r="74" spans="1:8" x14ac:dyDescent="0.2">
      <c r="A74" s="160" t="s">
        <v>3437</v>
      </c>
      <c r="B74" s="122" t="s">
        <v>3438</v>
      </c>
      <c r="C74" s="122" t="s">
        <v>3430</v>
      </c>
      <c r="D74" s="121">
        <v>48</v>
      </c>
      <c r="E74" s="155">
        <v>24</v>
      </c>
      <c r="F74" s="149"/>
      <c r="G74" s="150"/>
      <c r="H74" s="151"/>
    </row>
    <row r="75" spans="1:8" x14ac:dyDescent="0.2">
      <c r="A75" s="160" t="s">
        <v>3439</v>
      </c>
      <c r="B75" s="122" t="s">
        <v>3440</v>
      </c>
      <c r="C75" s="122" t="s">
        <v>3430</v>
      </c>
      <c r="D75" s="121">
        <v>36</v>
      </c>
      <c r="E75" s="155">
        <v>24</v>
      </c>
      <c r="F75" s="149"/>
      <c r="G75" s="150"/>
      <c r="H75" s="151"/>
    </row>
    <row r="76" spans="1:8" x14ac:dyDescent="0.2">
      <c r="A76" s="160" t="s">
        <v>3441</v>
      </c>
      <c r="B76" s="122" t="s">
        <v>3442</v>
      </c>
      <c r="C76" s="122" t="s">
        <v>3430</v>
      </c>
      <c r="D76" s="121">
        <v>48</v>
      </c>
      <c r="E76" s="155">
        <v>24</v>
      </c>
      <c r="F76" s="149"/>
      <c r="G76" s="150"/>
      <c r="H76" s="151"/>
    </row>
    <row r="77" spans="1:8" x14ac:dyDescent="0.2">
      <c r="A77" s="160" t="s">
        <v>3443</v>
      </c>
      <c r="B77" s="122" t="s">
        <v>3444</v>
      </c>
      <c r="C77" s="122" t="s">
        <v>3430</v>
      </c>
      <c r="D77" s="121">
        <v>36</v>
      </c>
      <c r="E77" s="155">
        <v>24</v>
      </c>
      <c r="F77" s="149"/>
      <c r="G77" s="150"/>
      <c r="H77" s="151"/>
    </row>
    <row r="78" spans="1:8" x14ac:dyDescent="0.2">
      <c r="A78" s="160" t="s">
        <v>3445</v>
      </c>
      <c r="B78" s="122" t="s">
        <v>3446</v>
      </c>
      <c r="C78" s="122" t="s">
        <v>3447</v>
      </c>
      <c r="D78" s="121">
        <v>56</v>
      </c>
      <c r="E78" s="155">
        <v>24</v>
      </c>
      <c r="F78" s="149"/>
      <c r="G78" s="150"/>
      <c r="H78" s="151"/>
    </row>
    <row r="79" spans="1:8" x14ac:dyDescent="0.2">
      <c r="A79" s="160" t="s">
        <v>3448</v>
      </c>
      <c r="B79" s="122" t="s">
        <v>3449</v>
      </c>
      <c r="C79" s="122" t="s">
        <v>3447</v>
      </c>
      <c r="D79" s="121">
        <v>48</v>
      </c>
      <c r="E79" s="155">
        <v>24</v>
      </c>
      <c r="F79" s="149"/>
      <c r="G79" s="150"/>
      <c r="H79" s="151"/>
    </row>
    <row r="80" spans="1:8" x14ac:dyDescent="0.2">
      <c r="A80" s="160" t="s">
        <v>3450</v>
      </c>
      <c r="B80" s="122" t="s">
        <v>3451</v>
      </c>
      <c r="C80" s="122" t="s">
        <v>3447</v>
      </c>
      <c r="D80" s="121">
        <v>56</v>
      </c>
      <c r="E80" s="155">
        <v>24</v>
      </c>
      <c r="F80" s="149"/>
      <c r="G80" s="150"/>
      <c r="H80" s="151"/>
    </row>
    <row r="81" spans="1:8" x14ac:dyDescent="0.2">
      <c r="A81" s="160" t="s">
        <v>3452</v>
      </c>
      <c r="B81" s="122" t="s">
        <v>3453</v>
      </c>
      <c r="C81" s="122" t="s">
        <v>3447</v>
      </c>
      <c r="D81" s="121">
        <v>56</v>
      </c>
      <c r="E81" s="155">
        <v>24</v>
      </c>
      <c r="F81" s="149"/>
      <c r="G81" s="150"/>
      <c r="H81" s="151"/>
    </row>
    <row r="82" spans="1:8" x14ac:dyDescent="0.2">
      <c r="A82" s="160" t="s">
        <v>3454</v>
      </c>
      <c r="B82" s="122" t="s">
        <v>3455</v>
      </c>
      <c r="C82" s="122" t="s">
        <v>3447</v>
      </c>
      <c r="D82" s="121">
        <v>60</v>
      </c>
      <c r="E82" s="155">
        <v>24</v>
      </c>
      <c r="F82" s="149"/>
      <c r="G82" s="150"/>
      <c r="H82" s="151"/>
    </row>
    <row r="83" spans="1:8" x14ac:dyDescent="0.2">
      <c r="A83" s="160" t="s">
        <v>3456</v>
      </c>
      <c r="B83" s="122" t="s">
        <v>3457</v>
      </c>
      <c r="C83" s="122" t="s">
        <v>3447</v>
      </c>
      <c r="D83" s="121">
        <v>52</v>
      </c>
      <c r="E83" s="155">
        <v>24</v>
      </c>
      <c r="F83" s="149"/>
      <c r="G83" s="150"/>
      <c r="H83" s="151"/>
    </row>
    <row r="84" spans="1:8" x14ac:dyDescent="0.2">
      <c r="A84" s="160" t="s">
        <v>3458</v>
      </c>
      <c r="B84" s="122" t="s">
        <v>3459</v>
      </c>
      <c r="C84" s="122" t="s">
        <v>3460</v>
      </c>
      <c r="D84" s="121">
        <v>48</v>
      </c>
      <c r="E84" s="155">
        <v>24</v>
      </c>
      <c r="F84" s="149"/>
      <c r="G84" s="150"/>
      <c r="H84" s="151"/>
    </row>
    <row r="85" spans="1:8" x14ac:dyDescent="0.2">
      <c r="A85" s="160" t="s">
        <v>3461</v>
      </c>
      <c r="B85" s="122" t="s">
        <v>3462</v>
      </c>
      <c r="C85" s="122" t="s">
        <v>3460</v>
      </c>
      <c r="D85" s="121">
        <v>56</v>
      </c>
      <c r="E85" s="155">
        <v>24</v>
      </c>
      <c r="F85" s="149"/>
      <c r="G85" s="150"/>
      <c r="H85" s="151"/>
    </row>
    <row r="86" spans="1:8" x14ac:dyDescent="0.2">
      <c r="A86" s="160" t="s">
        <v>3463</v>
      </c>
      <c r="B86" s="122" t="s">
        <v>3464</v>
      </c>
      <c r="C86" s="122" t="s">
        <v>3460</v>
      </c>
      <c r="D86" s="121">
        <v>44</v>
      </c>
      <c r="E86" s="155">
        <v>24</v>
      </c>
      <c r="F86" s="149"/>
      <c r="G86" s="150"/>
      <c r="H86" s="151"/>
    </row>
    <row r="87" spans="1:8" x14ac:dyDescent="0.2">
      <c r="A87" s="160" t="s">
        <v>3465</v>
      </c>
      <c r="B87" s="122" t="s">
        <v>3466</v>
      </c>
      <c r="C87" s="122" t="s">
        <v>3460</v>
      </c>
      <c r="D87" s="121">
        <v>56</v>
      </c>
      <c r="E87" s="155">
        <v>24</v>
      </c>
      <c r="F87" s="149"/>
      <c r="G87" s="150"/>
      <c r="H87" s="151"/>
    </row>
    <row r="88" spans="1:8" x14ac:dyDescent="0.2">
      <c r="A88" s="160" t="s">
        <v>3467</v>
      </c>
      <c r="B88" s="122" t="s">
        <v>3468</v>
      </c>
      <c r="C88" s="122" t="s">
        <v>3460</v>
      </c>
      <c r="D88" s="121">
        <v>44</v>
      </c>
      <c r="E88" s="155">
        <v>24</v>
      </c>
      <c r="F88" s="149"/>
      <c r="G88" s="150"/>
      <c r="H88" s="151"/>
    </row>
    <row r="89" spans="1:8" x14ac:dyDescent="0.2">
      <c r="A89" s="160" t="s">
        <v>3469</v>
      </c>
      <c r="B89" s="122" t="s">
        <v>3470</v>
      </c>
      <c r="C89" s="122" t="s">
        <v>3460</v>
      </c>
      <c r="D89" s="121">
        <v>36</v>
      </c>
      <c r="E89" s="155">
        <v>24</v>
      </c>
      <c r="F89" s="149"/>
      <c r="G89" s="150"/>
      <c r="H89" s="151"/>
    </row>
    <row r="90" spans="1:8" x14ac:dyDescent="0.2">
      <c r="A90" s="160" t="s">
        <v>3471</v>
      </c>
      <c r="B90" s="122" t="s">
        <v>3472</v>
      </c>
      <c r="C90" s="122" t="s">
        <v>3460</v>
      </c>
      <c r="D90" s="121">
        <v>52</v>
      </c>
      <c r="E90" s="155">
        <v>24</v>
      </c>
      <c r="F90" s="149"/>
      <c r="G90" s="150"/>
      <c r="H90" s="151"/>
    </row>
    <row r="91" spans="1:8" ht="13.5" thickBot="1" x14ac:dyDescent="0.25">
      <c r="A91" s="120"/>
      <c r="B91" s="119"/>
      <c r="C91" s="119"/>
      <c r="D91" s="118"/>
      <c r="E91" s="144"/>
      <c r="F91" s="149"/>
      <c r="G91" s="150"/>
      <c r="H91" s="151"/>
    </row>
    <row r="92" spans="1:8" ht="33" customHeight="1" thickBot="1" x14ac:dyDescent="0.25">
      <c r="A92" s="158" t="s">
        <v>55</v>
      </c>
      <c r="B92" s="117" t="s">
        <v>3473</v>
      </c>
      <c r="C92" s="116"/>
      <c r="D92" s="18">
        <f>SUM(D48:D90)</f>
        <v>1928</v>
      </c>
      <c r="E92" s="145"/>
      <c r="F92" s="149"/>
      <c r="G92" s="150"/>
      <c r="H92" s="151"/>
    </row>
    <row r="93" spans="1:8" ht="13.5" thickBot="1" x14ac:dyDescent="0.25">
      <c r="A93" s="114"/>
      <c r="B93" s="113"/>
      <c r="C93" s="113"/>
      <c r="D93" s="112"/>
      <c r="E93" s="112"/>
      <c r="F93" s="149"/>
      <c r="G93" s="150"/>
      <c r="H93" s="151"/>
    </row>
    <row r="94" spans="1:8" ht="21.95" customHeight="1" thickBot="1" x14ac:dyDescent="0.25">
      <c r="A94" s="166" t="s">
        <v>76</v>
      </c>
      <c r="B94" s="125"/>
      <c r="C94" s="124"/>
      <c r="D94" s="123"/>
      <c r="E94" s="144"/>
      <c r="F94" s="149"/>
      <c r="G94" s="150"/>
      <c r="H94" s="151"/>
    </row>
    <row r="95" spans="1:8" x14ac:dyDescent="0.2">
      <c r="A95" s="25" t="s">
        <v>3474</v>
      </c>
      <c r="B95" s="26" t="s">
        <v>3475</v>
      </c>
      <c r="C95" s="26" t="s">
        <v>3476</v>
      </c>
      <c r="D95" s="27">
        <v>40</v>
      </c>
      <c r="E95" s="28">
        <v>24</v>
      </c>
      <c r="F95" s="149"/>
      <c r="G95" s="150"/>
      <c r="H95" s="151"/>
    </row>
    <row r="96" spans="1:8" x14ac:dyDescent="0.2">
      <c r="A96" s="25" t="s">
        <v>3477</v>
      </c>
      <c r="B96" s="26" t="s">
        <v>3478</v>
      </c>
      <c r="C96" s="26" t="s">
        <v>3476</v>
      </c>
      <c r="D96" s="27">
        <v>64</v>
      </c>
      <c r="E96" s="28">
        <v>24</v>
      </c>
      <c r="F96" s="149"/>
      <c r="G96" s="150"/>
      <c r="H96" s="151"/>
    </row>
    <row r="97" spans="1:8" x14ac:dyDescent="0.2">
      <c r="A97" s="25" t="s">
        <v>3479</v>
      </c>
      <c r="B97" s="53" t="s">
        <v>3480</v>
      </c>
      <c r="C97" s="26" t="s">
        <v>3476</v>
      </c>
      <c r="D97" s="27">
        <v>64</v>
      </c>
      <c r="E97" s="28">
        <v>24</v>
      </c>
      <c r="F97" s="149"/>
      <c r="G97" s="150"/>
      <c r="H97" s="151"/>
    </row>
    <row r="98" spans="1:8" x14ac:dyDescent="0.2">
      <c r="A98" s="25" t="s">
        <v>3481</v>
      </c>
      <c r="B98" s="26" t="s">
        <v>3482</v>
      </c>
      <c r="C98" s="26" t="s">
        <v>3476</v>
      </c>
      <c r="D98" s="27">
        <v>52</v>
      </c>
      <c r="E98" s="28">
        <v>24</v>
      </c>
      <c r="F98" s="149"/>
      <c r="G98" s="150"/>
      <c r="H98" s="151"/>
    </row>
    <row r="99" spans="1:8" s="11" customFormat="1" x14ac:dyDescent="0.2">
      <c r="A99" s="25" t="s">
        <v>3483</v>
      </c>
      <c r="B99" s="26" t="s">
        <v>3484</v>
      </c>
      <c r="C99" s="26" t="s">
        <v>3476</v>
      </c>
      <c r="D99" s="27">
        <v>60</v>
      </c>
      <c r="E99" s="28">
        <v>24</v>
      </c>
      <c r="F99" s="149"/>
      <c r="G99" s="150"/>
      <c r="H99" s="151"/>
    </row>
    <row r="100" spans="1:8" s="11" customFormat="1" x14ac:dyDescent="0.2">
      <c r="A100" s="25" t="s">
        <v>3485</v>
      </c>
      <c r="B100" s="26" t="s">
        <v>3486</v>
      </c>
      <c r="C100" s="26" t="s">
        <v>3487</v>
      </c>
      <c r="D100" s="27">
        <v>36</v>
      </c>
      <c r="E100" s="28">
        <v>24</v>
      </c>
      <c r="F100" s="149"/>
      <c r="G100" s="150"/>
      <c r="H100" s="151"/>
    </row>
    <row r="101" spans="1:8" s="13" customFormat="1" x14ac:dyDescent="0.2">
      <c r="A101" s="25" t="s">
        <v>3488</v>
      </c>
      <c r="B101" s="26" t="s">
        <v>3489</v>
      </c>
      <c r="C101" s="26" t="s">
        <v>3487</v>
      </c>
      <c r="D101" s="27">
        <v>40</v>
      </c>
      <c r="E101" s="28">
        <v>24</v>
      </c>
      <c r="F101" s="149"/>
      <c r="G101" s="150"/>
      <c r="H101" s="151"/>
    </row>
    <row r="102" spans="1:8" s="13" customFormat="1" x14ac:dyDescent="0.2">
      <c r="A102" s="25" t="s">
        <v>3490</v>
      </c>
      <c r="B102" s="26" t="s">
        <v>3491</v>
      </c>
      <c r="C102" s="26" t="s">
        <v>3487</v>
      </c>
      <c r="D102" s="27">
        <v>40</v>
      </c>
      <c r="E102" s="28">
        <v>24</v>
      </c>
      <c r="F102" s="149"/>
      <c r="G102" s="150"/>
      <c r="H102" s="151"/>
    </row>
    <row r="103" spans="1:8" s="13" customFormat="1" x14ac:dyDescent="0.2">
      <c r="A103" s="25" t="s">
        <v>3492</v>
      </c>
      <c r="B103" s="26" t="s">
        <v>3493</v>
      </c>
      <c r="C103" s="26" t="s">
        <v>3487</v>
      </c>
      <c r="D103" s="27">
        <v>44</v>
      </c>
      <c r="E103" s="28">
        <v>24</v>
      </c>
      <c r="F103" s="149"/>
      <c r="G103" s="150"/>
      <c r="H103" s="151"/>
    </row>
    <row r="104" spans="1:8" s="13" customFormat="1" x14ac:dyDescent="0.2">
      <c r="A104" s="25" t="s">
        <v>3494</v>
      </c>
      <c r="B104" s="26" t="s">
        <v>3495</v>
      </c>
      <c r="C104" s="26" t="s">
        <v>3487</v>
      </c>
      <c r="D104" s="27">
        <v>40</v>
      </c>
      <c r="E104" s="28">
        <v>24</v>
      </c>
      <c r="F104" s="149"/>
      <c r="G104" s="150"/>
      <c r="H104" s="151"/>
    </row>
    <row r="105" spans="1:8" s="13" customFormat="1" x14ac:dyDescent="0.2">
      <c r="A105" s="25" t="s">
        <v>3496</v>
      </c>
      <c r="B105" s="26" t="s">
        <v>3497</v>
      </c>
      <c r="C105" s="26" t="s">
        <v>3487</v>
      </c>
      <c r="D105" s="27">
        <v>28</v>
      </c>
      <c r="E105" s="28">
        <v>24</v>
      </c>
      <c r="F105" s="149"/>
      <c r="G105" s="150"/>
      <c r="H105" s="151"/>
    </row>
    <row r="106" spans="1:8" s="13" customFormat="1" x14ac:dyDescent="0.2">
      <c r="A106" s="25" t="s">
        <v>3498</v>
      </c>
      <c r="B106" s="26" t="s">
        <v>3499</v>
      </c>
      <c r="C106" s="26" t="s">
        <v>3487</v>
      </c>
      <c r="D106" s="27">
        <v>60</v>
      </c>
      <c r="E106" s="28">
        <v>24</v>
      </c>
      <c r="F106" s="149"/>
      <c r="G106" s="150"/>
      <c r="H106" s="151"/>
    </row>
    <row r="107" spans="1:8" s="13" customFormat="1" x14ac:dyDescent="0.2">
      <c r="A107" s="25" t="s">
        <v>3500</v>
      </c>
      <c r="B107" s="26" t="s">
        <v>3501</v>
      </c>
      <c r="C107" s="26" t="s">
        <v>3487</v>
      </c>
      <c r="D107" s="27">
        <v>56</v>
      </c>
      <c r="E107" s="28">
        <v>24</v>
      </c>
      <c r="F107" s="149"/>
      <c r="G107" s="150"/>
      <c r="H107" s="151"/>
    </row>
    <row r="108" spans="1:8" s="13" customFormat="1" x14ac:dyDescent="0.2">
      <c r="A108" s="25" t="s">
        <v>3502</v>
      </c>
      <c r="B108" s="26" t="s">
        <v>3503</v>
      </c>
      <c r="C108" s="26" t="s">
        <v>3487</v>
      </c>
      <c r="D108" s="27">
        <v>44</v>
      </c>
      <c r="E108" s="28">
        <v>24</v>
      </c>
      <c r="F108" s="149"/>
      <c r="G108" s="150"/>
      <c r="H108" s="151"/>
    </row>
    <row r="109" spans="1:8" s="13" customFormat="1" x14ac:dyDescent="0.2">
      <c r="A109" s="25" t="s">
        <v>3504</v>
      </c>
      <c r="B109" s="26" t="s">
        <v>3505</v>
      </c>
      <c r="C109" s="26" t="s">
        <v>3506</v>
      </c>
      <c r="D109" s="27">
        <v>56</v>
      </c>
      <c r="E109" s="28">
        <v>24</v>
      </c>
      <c r="F109" s="149"/>
      <c r="G109" s="150"/>
      <c r="H109" s="151"/>
    </row>
    <row r="110" spans="1:8" s="13" customFormat="1" x14ac:dyDescent="0.2">
      <c r="A110" s="25" t="s">
        <v>3507</v>
      </c>
      <c r="B110" s="26" t="s">
        <v>3508</v>
      </c>
      <c r="C110" s="26" t="s">
        <v>3506</v>
      </c>
      <c r="D110" s="27">
        <v>48</v>
      </c>
      <c r="E110" s="28">
        <v>24</v>
      </c>
      <c r="F110" s="149"/>
      <c r="G110" s="150"/>
      <c r="H110" s="151"/>
    </row>
    <row r="111" spans="1:8" s="13" customFormat="1" x14ac:dyDescent="0.2">
      <c r="A111" s="25" t="s">
        <v>3509</v>
      </c>
      <c r="B111" s="26" t="s">
        <v>3510</v>
      </c>
      <c r="C111" s="26" t="s">
        <v>3506</v>
      </c>
      <c r="D111" s="27">
        <v>32</v>
      </c>
      <c r="E111" s="28">
        <v>24</v>
      </c>
      <c r="F111" s="149"/>
      <c r="G111" s="150"/>
      <c r="H111" s="151"/>
    </row>
    <row r="112" spans="1:8" s="13" customFormat="1" x14ac:dyDescent="0.2">
      <c r="A112" s="25" t="s">
        <v>3511</v>
      </c>
      <c r="B112" s="26" t="s">
        <v>3512</v>
      </c>
      <c r="C112" s="26" t="s">
        <v>3506</v>
      </c>
      <c r="D112" s="27">
        <v>32</v>
      </c>
      <c r="E112" s="28">
        <v>24</v>
      </c>
      <c r="F112" s="149"/>
      <c r="G112" s="150"/>
      <c r="H112" s="151"/>
    </row>
    <row r="113" spans="1:8" s="13" customFormat="1" x14ac:dyDescent="0.2">
      <c r="A113" s="25" t="s">
        <v>3513</v>
      </c>
      <c r="B113" s="26" t="s">
        <v>3514</v>
      </c>
      <c r="C113" s="26" t="s">
        <v>3506</v>
      </c>
      <c r="D113" s="27">
        <v>56</v>
      </c>
      <c r="E113" s="28">
        <v>24</v>
      </c>
      <c r="F113" s="149"/>
      <c r="G113" s="150"/>
      <c r="H113" s="151"/>
    </row>
    <row r="114" spans="1:8" s="13" customFormat="1" x14ac:dyDescent="0.2">
      <c r="A114" s="25" t="s">
        <v>3515</v>
      </c>
      <c r="B114" s="26" t="s">
        <v>3516</v>
      </c>
      <c r="C114" s="26" t="s">
        <v>3517</v>
      </c>
      <c r="D114" s="27">
        <v>24</v>
      </c>
      <c r="E114" s="28">
        <v>24</v>
      </c>
      <c r="F114" s="149"/>
      <c r="G114" s="150"/>
      <c r="H114" s="151"/>
    </row>
    <row r="115" spans="1:8" s="13" customFormat="1" x14ac:dyDescent="0.2">
      <c r="A115" s="25" t="s">
        <v>3518</v>
      </c>
      <c r="B115" s="26" t="s">
        <v>3519</v>
      </c>
      <c r="C115" s="26" t="s">
        <v>3517</v>
      </c>
      <c r="D115" s="27">
        <v>28</v>
      </c>
      <c r="E115" s="28">
        <v>24</v>
      </c>
      <c r="F115" s="149"/>
      <c r="G115" s="150"/>
      <c r="H115" s="151"/>
    </row>
    <row r="116" spans="1:8" s="13" customFormat="1" x14ac:dyDescent="0.2">
      <c r="A116" s="25" t="s">
        <v>3520</v>
      </c>
      <c r="B116" s="26" t="s">
        <v>3521</v>
      </c>
      <c r="C116" s="26" t="s">
        <v>3517</v>
      </c>
      <c r="D116" s="27">
        <v>52</v>
      </c>
      <c r="E116" s="28">
        <v>24</v>
      </c>
      <c r="F116" s="149"/>
      <c r="G116" s="150"/>
      <c r="H116" s="151"/>
    </row>
    <row r="117" spans="1:8" s="13" customFormat="1" x14ac:dyDescent="0.2">
      <c r="A117" s="25" t="s">
        <v>3522</v>
      </c>
      <c r="B117" s="26" t="s">
        <v>3523</v>
      </c>
      <c r="C117" s="26" t="s">
        <v>3517</v>
      </c>
      <c r="D117" s="27">
        <v>20</v>
      </c>
      <c r="E117" s="28">
        <v>24</v>
      </c>
      <c r="F117" s="149"/>
      <c r="G117" s="150"/>
      <c r="H117" s="151"/>
    </row>
    <row r="118" spans="1:8" s="13" customFormat="1" x14ac:dyDescent="0.2">
      <c r="A118" s="25" t="s">
        <v>3524</v>
      </c>
      <c r="B118" s="26" t="s">
        <v>3525</v>
      </c>
      <c r="C118" s="26" t="s">
        <v>3517</v>
      </c>
      <c r="D118" s="27">
        <v>28</v>
      </c>
      <c r="E118" s="28">
        <v>24</v>
      </c>
      <c r="F118" s="149"/>
      <c r="G118" s="150"/>
      <c r="H118" s="151"/>
    </row>
    <row r="119" spans="1:8" s="13" customFormat="1" x14ac:dyDescent="0.2">
      <c r="A119" s="25" t="s">
        <v>3526</v>
      </c>
      <c r="B119" s="26" t="s">
        <v>3527</v>
      </c>
      <c r="C119" s="26" t="s">
        <v>3528</v>
      </c>
      <c r="D119" s="27">
        <v>60</v>
      </c>
      <c r="E119" s="28">
        <v>24</v>
      </c>
      <c r="F119" s="149"/>
      <c r="G119" s="150"/>
      <c r="H119" s="151"/>
    </row>
    <row r="120" spans="1:8" s="13" customFormat="1" x14ac:dyDescent="0.2">
      <c r="A120" s="25" t="s">
        <v>3529</v>
      </c>
      <c r="B120" s="26" t="s">
        <v>3530</v>
      </c>
      <c r="C120" s="26" t="s">
        <v>3528</v>
      </c>
      <c r="D120" s="27">
        <v>52</v>
      </c>
      <c r="E120" s="28">
        <v>24</v>
      </c>
      <c r="F120" s="149"/>
      <c r="G120" s="150"/>
      <c r="H120" s="151"/>
    </row>
    <row r="121" spans="1:8" s="13" customFormat="1" x14ac:dyDescent="0.2">
      <c r="A121" s="25" t="s">
        <v>3531</v>
      </c>
      <c r="B121" s="26" t="s">
        <v>3532</v>
      </c>
      <c r="C121" s="26" t="s">
        <v>3528</v>
      </c>
      <c r="D121" s="27">
        <v>32</v>
      </c>
      <c r="E121" s="28">
        <v>24</v>
      </c>
      <c r="F121" s="149"/>
      <c r="G121" s="150"/>
      <c r="H121" s="151"/>
    </row>
    <row r="122" spans="1:8" s="13" customFormat="1" x14ac:dyDescent="0.2">
      <c r="A122" s="25" t="s">
        <v>3533</v>
      </c>
      <c r="B122" s="26" t="s">
        <v>3534</v>
      </c>
      <c r="C122" s="26" t="s">
        <v>3528</v>
      </c>
      <c r="D122" s="27">
        <v>44</v>
      </c>
      <c r="E122" s="28">
        <v>24</v>
      </c>
      <c r="F122" s="149"/>
      <c r="G122" s="150"/>
      <c r="H122" s="151"/>
    </row>
    <row r="123" spans="1:8" s="13" customFormat="1" x14ac:dyDescent="0.2">
      <c r="A123" s="25" t="s">
        <v>3535</v>
      </c>
      <c r="B123" s="26" t="s">
        <v>3536</v>
      </c>
      <c r="C123" s="26" t="s">
        <v>3537</v>
      </c>
      <c r="D123" s="27">
        <v>44</v>
      </c>
      <c r="E123" s="28">
        <v>24</v>
      </c>
      <c r="F123" s="149"/>
      <c r="G123" s="150"/>
      <c r="H123" s="151"/>
    </row>
    <row r="124" spans="1:8" s="13" customFormat="1" ht="13.5" thickBot="1" x14ac:dyDescent="0.25">
      <c r="A124" s="120"/>
      <c r="B124" s="119"/>
      <c r="C124" s="126"/>
      <c r="D124" s="121"/>
      <c r="E124" s="144"/>
      <c r="F124" s="149"/>
      <c r="G124" s="150"/>
      <c r="H124" s="151"/>
    </row>
    <row r="125" spans="1:8" ht="32.1" customHeight="1" thickBot="1" x14ac:dyDescent="0.25">
      <c r="A125" s="158" t="s">
        <v>55</v>
      </c>
      <c r="B125" s="117" t="s">
        <v>2511</v>
      </c>
      <c r="C125" s="116"/>
      <c r="D125" s="115">
        <f>SUM(D95:D124)</f>
        <v>1276</v>
      </c>
      <c r="E125" s="145"/>
      <c r="F125" s="149"/>
      <c r="G125" s="150"/>
      <c r="H125" s="151"/>
    </row>
    <row r="126" spans="1:8" ht="13.5" thickBot="1" x14ac:dyDescent="0.25">
      <c r="A126" s="114"/>
      <c r="B126" s="113"/>
      <c r="C126" s="113"/>
      <c r="D126" s="112"/>
      <c r="E126" s="24"/>
      <c r="F126" s="149"/>
      <c r="G126" s="150"/>
      <c r="H126" s="151"/>
    </row>
    <row r="127" spans="1:8" ht="21.95" customHeight="1" thickBot="1" x14ac:dyDescent="0.25">
      <c r="A127" s="166" t="s">
        <v>106</v>
      </c>
      <c r="B127" s="125"/>
      <c r="C127" s="124"/>
      <c r="D127" s="15"/>
      <c r="E127" s="144"/>
      <c r="F127" s="149"/>
      <c r="G127" s="150"/>
      <c r="H127" s="151"/>
    </row>
    <row r="128" spans="1:8" x14ac:dyDescent="0.2">
      <c r="A128" s="25" t="s">
        <v>3538</v>
      </c>
      <c r="B128" s="74" t="s">
        <v>3539</v>
      </c>
      <c r="C128" s="74" t="s">
        <v>3540</v>
      </c>
      <c r="D128" s="27">
        <v>40</v>
      </c>
      <c r="E128" s="28">
        <v>24</v>
      </c>
      <c r="F128" s="149"/>
      <c r="G128" s="150"/>
      <c r="H128" s="151"/>
    </row>
    <row r="129" spans="1:8" x14ac:dyDescent="0.2">
      <c r="A129" s="25" t="s">
        <v>3541</v>
      </c>
      <c r="B129" s="74" t="s">
        <v>3542</v>
      </c>
      <c r="C129" s="74" t="s">
        <v>3540</v>
      </c>
      <c r="D129" s="27">
        <v>48</v>
      </c>
      <c r="E129" s="28">
        <v>24</v>
      </c>
      <c r="F129" s="149"/>
      <c r="G129" s="150"/>
      <c r="H129" s="151"/>
    </row>
    <row r="130" spans="1:8" x14ac:dyDescent="0.2">
      <c r="A130" s="25" t="s">
        <v>3543</v>
      </c>
      <c r="B130" s="74" t="s">
        <v>3544</v>
      </c>
      <c r="C130" s="74" t="s">
        <v>3540</v>
      </c>
      <c r="D130" s="27">
        <v>52</v>
      </c>
      <c r="E130" s="28">
        <v>24</v>
      </c>
      <c r="F130" s="149"/>
      <c r="G130" s="150"/>
      <c r="H130" s="151"/>
    </row>
    <row r="131" spans="1:8" x14ac:dyDescent="0.2">
      <c r="A131" s="25" t="s">
        <v>3545</v>
      </c>
      <c r="B131" s="74" t="s">
        <v>3546</v>
      </c>
      <c r="C131" s="74" t="s">
        <v>3540</v>
      </c>
      <c r="D131" s="27">
        <v>40</v>
      </c>
      <c r="E131" s="28">
        <v>24</v>
      </c>
      <c r="F131" s="149"/>
      <c r="G131" s="150"/>
      <c r="H131" s="151"/>
    </row>
    <row r="132" spans="1:8" x14ac:dyDescent="0.2">
      <c r="A132" s="25" t="s">
        <v>3547</v>
      </c>
      <c r="B132" s="74" t="s">
        <v>3548</v>
      </c>
      <c r="C132" s="74" t="s">
        <v>3540</v>
      </c>
      <c r="D132" s="27">
        <v>56</v>
      </c>
      <c r="E132" s="28">
        <v>24</v>
      </c>
      <c r="F132" s="149"/>
      <c r="G132" s="150"/>
      <c r="H132" s="151"/>
    </row>
    <row r="133" spans="1:8" x14ac:dyDescent="0.2">
      <c r="A133" s="25" t="s">
        <v>3549</v>
      </c>
      <c r="B133" s="74" t="s">
        <v>3550</v>
      </c>
      <c r="C133" s="74" t="s">
        <v>3540</v>
      </c>
      <c r="D133" s="27">
        <v>64</v>
      </c>
      <c r="E133" s="28">
        <v>24</v>
      </c>
      <c r="F133" s="149"/>
      <c r="G133" s="150"/>
      <c r="H133" s="151"/>
    </row>
    <row r="134" spans="1:8" x14ac:dyDescent="0.2">
      <c r="A134" s="25" t="s">
        <v>3551</v>
      </c>
      <c r="B134" s="74" t="s">
        <v>3552</v>
      </c>
      <c r="C134" s="74" t="s">
        <v>3540</v>
      </c>
      <c r="D134" s="27">
        <v>52</v>
      </c>
      <c r="E134" s="28">
        <v>24</v>
      </c>
      <c r="F134" s="149"/>
      <c r="G134" s="150"/>
      <c r="H134" s="151"/>
    </row>
    <row r="135" spans="1:8" x14ac:dyDescent="0.2">
      <c r="A135" s="25" t="s">
        <v>3553</v>
      </c>
      <c r="B135" s="74" t="s">
        <v>2899</v>
      </c>
      <c r="C135" s="74" t="s">
        <v>3540</v>
      </c>
      <c r="D135" s="27">
        <v>60</v>
      </c>
      <c r="E135" s="28">
        <v>24</v>
      </c>
      <c r="F135" s="149"/>
      <c r="G135" s="150"/>
      <c r="H135" s="151"/>
    </row>
    <row r="136" spans="1:8" x14ac:dyDescent="0.2">
      <c r="A136" s="25" t="s">
        <v>3554</v>
      </c>
      <c r="B136" s="74" t="s">
        <v>3555</v>
      </c>
      <c r="C136" s="74" t="s">
        <v>3556</v>
      </c>
      <c r="D136" s="27">
        <v>40</v>
      </c>
      <c r="E136" s="28">
        <v>24</v>
      </c>
      <c r="F136" s="149"/>
      <c r="G136" s="150"/>
      <c r="H136" s="151"/>
    </row>
    <row r="137" spans="1:8" x14ac:dyDescent="0.2">
      <c r="A137" s="25" t="s">
        <v>3557</v>
      </c>
      <c r="B137" s="74" t="s">
        <v>3558</v>
      </c>
      <c r="C137" s="74" t="s">
        <v>3556</v>
      </c>
      <c r="D137" s="27">
        <v>32</v>
      </c>
      <c r="E137" s="28">
        <v>24</v>
      </c>
      <c r="F137" s="149"/>
      <c r="G137" s="150"/>
      <c r="H137" s="151"/>
    </row>
    <row r="138" spans="1:8" x14ac:dyDescent="0.2">
      <c r="A138" s="25" t="s">
        <v>3559</v>
      </c>
      <c r="B138" s="74" t="s">
        <v>3560</v>
      </c>
      <c r="C138" s="74" t="s">
        <v>3556</v>
      </c>
      <c r="D138" s="27">
        <v>44</v>
      </c>
      <c r="E138" s="28">
        <v>24</v>
      </c>
      <c r="F138" s="149"/>
      <c r="G138" s="150"/>
      <c r="H138" s="151"/>
    </row>
    <row r="139" spans="1:8" x14ac:dyDescent="0.2">
      <c r="A139" s="25" t="s">
        <v>3561</v>
      </c>
      <c r="B139" s="74" t="s">
        <v>3562</v>
      </c>
      <c r="C139" s="74" t="s">
        <v>3563</v>
      </c>
      <c r="D139" s="27">
        <v>32</v>
      </c>
      <c r="E139" s="28">
        <v>24</v>
      </c>
      <c r="F139" s="149"/>
      <c r="G139" s="150"/>
      <c r="H139" s="151"/>
    </row>
    <row r="140" spans="1:8" x14ac:dyDescent="0.2">
      <c r="A140" s="25" t="s">
        <v>3564</v>
      </c>
      <c r="B140" s="74" t="s">
        <v>3565</v>
      </c>
      <c r="C140" s="74" t="s">
        <v>3556</v>
      </c>
      <c r="D140" s="27">
        <v>52</v>
      </c>
      <c r="E140" s="28">
        <v>24</v>
      </c>
      <c r="F140" s="149"/>
      <c r="G140" s="150"/>
      <c r="H140" s="151"/>
    </row>
    <row r="141" spans="1:8" x14ac:dyDescent="0.2">
      <c r="A141" s="25" t="s">
        <v>3566</v>
      </c>
      <c r="B141" s="74" t="s">
        <v>3567</v>
      </c>
      <c r="C141" s="74" t="s">
        <v>3556</v>
      </c>
      <c r="D141" s="27">
        <v>24</v>
      </c>
      <c r="E141" s="28">
        <v>24</v>
      </c>
      <c r="F141" s="149"/>
      <c r="G141" s="150"/>
      <c r="H141" s="151"/>
    </row>
    <row r="142" spans="1:8" x14ac:dyDescent="0.2">
      <c r="A142" s="25" t="s">
        <v>3568</v>
      </c>
      <c r="B142" s="74" t="s">
        <v>3569</v>
      </c>
      <c r="C142" s="74" t="s">
        <v>3570</v>
      </c>
      <c r="D142" s="27">
        <v>44</v>
      </c>
      <c r="E142" s="28">
        <v>24</v>
      </c>
      <c r="F142" s="149"/>
      <c r="G142" s="150"/>
      <c r="H142" s="151"/>
    </row>
    <row r="143" spans="1:8" x14ac:dyDescent="0.2">
      <c r="A143" s="25" t="s">
        <v>3571</v>
      </c>
      <c r="B143" s="74" t="s">
        <v>3572</v>
      </c>
      <c r="C143" s="74" t="s">
        <v>3570</v>
      </c>
      <c r="D143" s="27">
        <v>48</v>
      </c>
      <c r="E143" s="28">
        <v>24</v>
      </c>
      <c r="F143" s="149"/>
      <c r="G143" s="150"/>
      <c r="H143" s="151"/>
    </row>
    <row r="144" spans="1:8" x14ac:dyDescent="0.2">
      <c r="A144" s="25" t="s">
        <v>3573</v>
      </c>
      <c r="B144" s="74" t="s">
        <v>3574</v>
      </c>
      <c r="C144" s="74" t="s">
        <v>3575</v>
      </c>
      <c r="D144" s="27">
        <v>44</v>
      </c>
      <c r="E144" s="28">
        <v>24</v>
      </c>
      <c r="F144" s="149"/>
      <c r="G144" s="150"/>
      <c r="H144" s="151"/>
    </row>
    <row r="145" spans="1:8" x14ac:dyDescent="0.2">
      <c r="A145" s="25" t="s">
        <v>3576</v>
      </c>
      <c r="B145" s="74" t="s">
        <v>3577</v>
      </c>
      <c r="C145" s="74" t="s">
        <v>3575</v>
      </c>
      <c r="D145" s="27">
        <v>28</v>
      </c>
      <c r="E145" s="28">
        <v>24</v>
      </c>
      <c r="F145" s="149"/>
      <c r="G145" s="150"/>
      <c r="H145" s="151"/>
    </row>
    <row r="146" spans="1:8" x14ac:dyDescent="0.2">
      <c r="A146" s="25" t="s">
        <v>3578</v>
      </c>
      <c r="B146" s="74" t="s">
        <v>3579</v>
      </c>
      <c r="C146" s="74" t="s">
        <v>3580</v>
      </c>
      <c r="D146" s="27">
        <v>52</v>
      </c>
      <c r="E146" s="28">
        <v>24</v>
      </c>
      <c r="F146" s="149"/>
      <c r="G146" s="150"/>
      <c r="H146" s="151"/>
    </row>
    <row r="147" spans="1:8" x14ac:dyDescent="0.2">
      <c r="A147" s="25" t="s">
        <v>3581</v>
      </c>
      <c r="B147" s="74" t="s">
        <v>3582</v>
      </c>
      <c r="C147" s="74" t="s">
        <v>3580</v>
      </c>
      <c r="D147" s="27">
        <v>52</v>
      </c>
      <c r="E147" s="28">
        <v>24</v>
      </c>
      <c r="F147" s="149"/>
      <c r="G147" s="150"/>
      <c r="H147" s="151"/>
    </row>
    <row r="148" spans="1:8" x14ac:dyDescent="0.2">
      <c r="A148" s="25" t="s">
        <v>3583</v>
      </c>
      <c r="B148" s="74" t="s">
        <v>3175</v>
      </c>
      <c r="C148" s="74" t="s">
        <v>3580</v>
      </c>
      <c r="D148" s="27">
        <v>52</v>
      </c>
      <c r="E148" s="28">
        <v>24</v>
      </c>
      <c r="F148" s="149"/>
      <c r="G148" s="150"/>
      <c r="H148" s="151"/>
    </row>
    <row r="149" spans="1:8" x14ac:dyDescent="0.2">
      <c r="A149" s="25" t="s">
        <v>3584</v>
      </c>
      <c r="B149" s="74" t="s">
        <v>3585</v>
      </c>
      <c r="C149" s="74" t="s">
        <v>3580</v>
      </c>
      <c r="D149" s="27">
        <v>36</v>
      </c>
      <c r="E149" s="28">
        <v>24</v>
      </c>
      <c r="F149" s="149"/>
      <c r="G149" s="150"/>
      <c r="H149" s="151"/>
    </row>
    <row r="150" spans="1:8" ht="13.5" thickBot="1" x14ac:dyDescent="0.25">
      <c r="A150" s="120"/>
      <c r="B150" s="119"/>
      <c r="C150" s="119"/>
      <c r="D150" s="17"/>
      <c r="E150" s="144"/>
      <c r="F150" s="149"/>
      <c r="G150" s="150"/>
      <c r="H150" s="151"/>
    </row>
    <row r="151" spans="1:8" ht="33" customHeight="1" thickBot="1" x14ac:dyDescent="0.25">
      <c r="A151" s="158" t="s">
        <v>55</v>
      </c>
      <c r="B151" s="117" t="s">
        <v>3586</v>
      </c>
      <c r="C151" s="116"/>
      <c r="D151" s="18">
        <f>SUM(D128:D150)</f>
        <v>992</v>
      </c>
      <c r="E151" s="145"/>
      <c r="F151" s="149"/>
      <c r="G151" s="150"/>
      <c r="H151" s="151"/>
    </row>
    <row r="152" spans="1:8" ht="13.5" thickBot="1" x14ac:dyDescent="0.25">
      <c r="A152" s="114"/>
      <c r="B152" s="29"/>
      <c r="C152" s="30"/>
      <c r="D152" s="31"/>
      <c r="E152" s="31"/>
      <c r="F152" s="149"/>
      <c r="G152" s="150"/>
      <c r="H152" s="151"/>
    </row>
    <row r="153" spans="1:8" ht="27" customHeight="1" thickBot="1" x14ac:dyDescent="0.25">
      <c r="A153" s="32" t="s">
        <v>557</v>
      </c>
      <c r="B153" s="33"/>
      <c r="C153" s="33"/>
      <c r="D153" s="27"/>
      <c r="E153" s="34"/>
      <c r="F153" s="149"/>
      <c r="G153" s="150"/>
      <c r="H153" s="151"/>
    </row>
    <row r="154" spans="1:8" x14ac:dyDescent="0.2">
      <c r="A154" s="25" t="s">
        <v>3587</v>
      </c>
      <c r="B154" s="26" t="s">
        <v>3588</v>
      </c>
      <c r="C154" s="26" t="s">
        <v>3589</v>
      </c>
      <c r="D154" s="27">
        <v>32</v>
      </c>
      <c r="E154" s="28">
        <v>24</v>
      </c>
      <c r="F154" s="149"/>
      <c r="G154" s="150"/>
      <c r="H154" s="151"/>
    </row>
    <row r="155" spans="1:8" x14ac:dyDescent="0.2">
      <c r="A155" s="25" t="s">
        <v>3590</v>
      </c>
      <c r="B155" s="26" t="s">
        <v>3588</v>
      </c>
      <c r="C155" s="26" t="s">
        <v>3589</v>
      </c>
      <c r="D155" s="27">
        <v>52</v>
      </c>
      <c r="E155" s="28">
        <v>24</v>
      </c>
      <c r="F155" s="149"/>
      <c r="G155" s="150"/>
      <c r="H155" s="151"/>
    </row>
    <row r="156" spans="1:8" x14ac:dyDescent="0.2">
      <c r="A156" s="25" t="s">
        <v>3591</v>
      </c>
      <c r="B156" s="26" t="s">
        <v>3588</v>
      </c>
      <c r="C156" s="26" t="s">
        <v>3589</v>
      </c>
      <c r="D156" s="27">
        <v>64</v>
      </c>
      <c r="E156" s="28">
        <v>24</v>
      </c>
      <c r="F156" s="149"/>
      <c r="G156" s="150"/>
      <c r="H156" s="151"/>
    </row>
    <row r="157" spans="1:8" x14ac:dyDescent="0.2">
      <c r="A157" s="25" t="s">
        <v>3592</v>
      </c>
      <c r="B157" s="26" t="s">
        <v>3588</v>
      </c>
      <c r="C157" s="26" t="s">
        <v>3589</v>
      </c>
      <c r="D157" s="27">
        <v>36</v>
      </c>
      <c r="E157" s="28">
        <v>24</v>
      </c>
      <c r="F157" s="149"/>
      <c r="G157" s="150"/>
      <c r="H157" s="151"/>
    </row>
    <row r="158" spans="1:8" ht="13.5" thickBot="1" x14ac:dyDescent="0.25">
      <c r="A158" s="25"/>
      <c r="B158" s="33"/>
      <c r="C158" s="33"/>
      <c r="D158" s="27"/>
      <c r="E158" s="34"/>
      <c r="F158" s="149"/>
      <c r="G158" s="150"/>
      <c r="H158" s="151"/>
    </row>
    <row r="159" spans="1:8" ht="35.1" customHeight="1" thickBot="1" x14ac:dyDescent="0.25">
      <c r="A159" s="35" t="s">
        <v>55</v>
      </c>
      <c r="B159" s="36" t="s">
        <v>3593</v>
      </c>
      <c r="C159" s="37"/>
      <c r="D159" s="18">
        <f>SUM(D154:D158)</f>
        <v>184</v>
      </c>
      <c r="E159" s="38"/>
      <c r="F159" s="149"/>
      <c r="G159" s="150"/>
      <c r="H159" s="151"/>
    </row>
    <row r="160" spans="1:8" ht="38.1" customHeight="1" thickBot="1" x14ac:dyDescent="0.25">
      <c r="A160" s="161"/>
      <c r="B160" s="48" t="s">
        <v>3594</v>
      </c>
      <c r="C160" s="163"/>
      <c r="D160" s="164"/>
      <c r="E160" s="164"/>
      <c r="F160" s="152"/>
      <c r="G160" s="153"/>
      <c r="H160" s="154"/>
    </row>
    <row r="161" spans="1:1" x14ac:dyDescent="0.2">
      <c r="A161" s="165"/>
    </row>
    <row r="162" spans="1:1" x14ac:dyDescent="0.2">
      <c r="A162" s="165"/>
    </row>
    <row r="163" spans="1:1" x14ac:dyDescent="0.2">
      <c r="A163" s="165"/>
    </row>
    <row r="164" spans="1:1" x14ac:dyDescent="0.2">
      <c r="A164" s="165"/>
    </row>
    <row r="165" spans="1:1" x14ac:dyDescent="0.2">
      <c r="A165" s="165"/>
    </row>
    <row r="166" spans="1:1" x14ac:dyDescent="0.2">
      <c r="A166" s="165"/>
    </row>
    <row r="167" spans="1:1" x14ac:dyDescent="0.2">
      <c r="A167" s="165"/>
    </row>
    <row r="168" spans="1:1" x14ac:dyDescent="0.2">
      <c r="A168" s="165"/>
    </row>
    <row r="169" spans="1:1" x14ac:dyDescent="0.2">
      <c r="A169" s="165"/>
    </row>
    <row r="170" spans="1:1" x14ac:dyDescent="0.2">
      <c r="A170" s="165"/>
    </row>
    <row r="171" spans="1:1" x14ac:dyDescent="0.2">
      <c r="A171" s="165"/>
    </row>
    <row r="172" spans="1:1" x14ac:dyDescent="0.2">
      <c r="A172" s="165"/>
    </row>
    <row r="173" spans="1:1" x14ac:dyDescent="0.2">
      <c r="A173" s="165"/>
    </row>
    <row r="174" spans="1:1" x14ac:dyDescent="0.2">
      <c r="A174" s="165"/>
    </row>
    <row r="175" spans="1:1" x14ac:dyDescent="0.2">
      <c r="A175" s="165"/>
    </row>
    <row r="176" spans="1:1" x14ac:dyDescent="0.2">
      <c r="A176" s="165"/>
    </row>
    <row r="177" spans="1:1" x14ac:dyDescent="0.2">
      <c r="A177" s="165"/>
    </row>
    <row r="178" spans="1:1" x14ac:dyDescent="0.2">
      <c r="A178" s="165"/>
    </row>
    <row r="179" spans="1:1" x14ac:dyDescent="0.2">
      <c r="A179" s="165"/>
    </row>
    <row r="180" spans="1:1" x14ac:dyDescent="0.2">
      <c r="A180" s="165"/>
    </row>
    <row r="181" spans="1:1" x14ac:dyDescent="0.2">
      <c r="A181" s="165"/>
    </row>
    <row r="182" spans="1:1" x14ac:dyDescent="0.2">
      <c r="A182" s="165"/>
    </row>
    <row r="183" spans="1:1" x14ac:dyDescent="0.2">
      <c r="A183" s="165"/>
    </row>
    <row r="184" spans="1:1" x14ac:dyDescent="0.2">
      <c r="A184" s="165"/>
    </row>
    <row r="185" spans="1:1" x14ac:dyDescent="0.2">
      <c r="A185" s="165"/>
    </row>
    <row r="186" spans="1:1" x14ac:dyDescent="0.2">
      <c r="A186" s="165"/>
    </row>
    <row r="187" spans="1:1" x14ac:dyDescent="0.2">
      <c r="A187" s="165"/>
    </row>
    <row r="188" spans="1:1" x14ac:dyDescent="0.2">
      <c r="A188" s="165"/>
    </row>
    <row r="189" spans="1:1" x14ac:dyDescent="0.2">
      <c r="A189" s="165"/>
    </row>
    <row r="190" spans="1:1" x14ac:dyDescent="0.2">
      <c r="A190" s="165"/>
    </row>
    <row r="191" spans="1:1" x14ac:dyDescent="0.2">
      <c r="A191" s="165"/>
    </row>
    <row r="192" spans="1:1" x14ac:dyDescent="0.2">
      <c r="A192" s="165"/>
    </row>
    <row r="193" spans="1:1" x14ac:dyDescent="0.2">
      <c r="A193" s="165"/>
    </row>
    <row r="194" spans="1:1" x14ac:dyDescent="0.2">
      <c r="A194" s="165"/>
    </row>
    <row r="195" spans="1:1" x14ac:dyDescent="0.2">
      <c r="A195" s="165"/>
    </row>
    <row r="196" spans="1:1" x14ac:dyDescent="0.2">
      <c r="A196" s="165"/>
    </row>
    <row r="197" spans="1:1" x14ac:dyDescent="0.2">
      <c r="A197" s="165"/>
    </row>
    <row r="198" spans="1:1" x14ac:dyDescent="0.2">
      <c r="A198" s="165"/>
    </row>
    <row r="199" spans="1:1" x14ac:dyDescent="0.2">
      <c r="A199" s="165"/>
    </row>
    <row r="200" spans="1:1" x14ac:dyDescent="0.2">
      <c r="A200" s="165"/>
    </row>
    <row r="201" spans="1:1" x14ac:dyDescent="0.2">
      <c r="A201" s="165"/>
    </row>
    <row r="202" spans="1:1" x14ac:dyDescent="0.2">
      <c r="A202" s="165"/>
    </row>
    <row r="203" spans="1:1" x14ac:dyDescent="0.2">
      <c r="A203" s="165"/>
    </row>
    <row r="204" spans="1:1" x14ac:dyDescent="0.2">
      <c r="A204" s="165"/>
    </row>
    <row r="205" spans="1:1" x14ac:dyDescent="0.2">
      <c r="A205" s="165"/>
    </row>
    <row r="206" spans="1:1" x14ac:dyDescent="0.2">
      <c r="A206" s="165"/>
    </row>
    <row r="207" spans="1:1" x14ac:dyDescent="0.2">
      <c r="A207" s="165"/>
    </row>
    <row r="208" spans="1:1" x14ac:dyDescent="0.2">
      <c r="A208" s="165"/>
    </row>
    <row r="209" spans="1:1" x14ac:dyDescent="0.2">
      <c r="A209" s="165"/>
    </row>
    <row r="210" spans="1:1" x14ac:dyDescent="0.2">
      <c r="A210" s="165"/>
    </row>
    <row r="211" spans="1:1" x14ac:dyDescent="0.2">
      <c r="A211" s="165"/>
    </row>
    <row r="212" spans="1:1" x14ac:dyDescent="0.2">
      <c r="A212" s="165"/>
    </row>
    <row r="213" spans="1:1" x14ac:dyDescent="0.2">
      <c r="A213" s="165"/>
    </row>
    <row r="214" spans="1:1" x14ac:dyDescent="0.2">
      <c r="A214" s="165"/>
    </row>
    <row r="215" spans="1:1" x14ac:dyDescent="0.2">
      <c r="A215" s="165"/>
    </row>
    <row r="216" spans="1:1" x14ac:dyDescent="0.2">
      <c r="A216" s="165"/>
    </row>
    <row r="217" spans="1:1" x14ac:dyDescent="0.2">
      <c r="A217" s="165"/>
    </row>
    <row r="218" spans="1:1" x14ac:dyDescent="0.2">
      <c r="A218" s="165"/>
    </row>
    <row r="219" spans="1:1" x14ac:dyDescent="0.2">
      <c r="A219" s="165"/>
    </row>
    <row r="220" spans="1:1" x14ac:dyDescent="0.2">
      <c r="A220" s="165"/>
    </row>
    <row r="221" spans="1:1" x14ac:dyDescent="0.2">
      <c r="A221" s="165"/>
    </row>
    <row r="222" spans="1:1" x14ac:dyDescent="0.2">
      <c r="A222" s="165"/>
    </row>
    <row r="223" spans="1:1" x14ac:dyDescent="0.2">
      <c r="A223" s="165"/>
    </row>
    <row r="224" spans="1:1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2886-1237-4C79-B0E1-F4DFC92D2961}">
  <sheetPr>
    <pageSetUpPr fitToPage="1"/>
  </sheetPr>
  <dimension ref="A1:H39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E30" sqref="E30"/>
    </sheetView>
  </sheetViews>
  <sheetFormatPr defaultColWidth="10.28515625" defaultRowHeight="12.75" x14ac:dyDescent="0.2"/>
  <cols>
    <col min="1" max="1" width="29.140625" style="111" customWidth="1"/>
    <col min="2" max="2" width="74" style="109" customWidth="1"/>
    <col min="3" max="3" width="48.7109375" style="109" customWidth="1"/>
    <col min="4" max="4" width="10.85546875" style="110" customWidth="1"/>
    <col min="5" max="5" width="13.5703125" style="110" customWidth="1"/>
    <col min="6" max="6" width="16" style="109" customWidth="1"/>
    <col min="7" max="7" width="10.28515625" style="109"/>
    <col min="8" max="8" width="20.140625" style="109" customWidth="1"/>
    <col min="9" max="16384" width="10.28515625" style="109"/>
  </cols>
  <sheetData>
    <row r="1" spans="1:8" ht="45.95" customHeight="1" thickBot="1" x14ac:dyDescent="0.25">
      <c r="A1" s="135"/>
      <c r="B1" s="248" t="s">
        <v>4187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55" t="s">
        <v>3</v>
      </c>
      <c r="C2" s="55" t="s">
        <v>4</v>
      </c>
      <c r="D2" s="56" t="s">
        <v>5</v>
      </c>
      <c r="E2" s="55" t="s">
        <v>4186</v>
      </c>
      <c r="F2" s="138"/>
      <c r="G2" s="140"/>
      <c r="H2" s="142"/>
    </row>
    <row r="3" spans="1:8" s="128" customFormat="1" ht="42" customHeight="1" thickBot="1" x14ac:dyDescent="0.25">
      <c r="A3" s="293" t="s">
        <v>7</v>
      </c>
      <c r="B3" s="353" t="s">
        <v>4185</v>
      </c>
      <c r="C3" s="367"/>
      <c r="D3" s="57"/>
      <c r="E3" s="58"/>
      <c r="F3" s="147"/>
      <c r="G3" s="147"/>
      <c r="H3" s="148"/>
    </row>
    <row r="4" spans="1:8" ht="17.25" customHeight="1" x14ac:dyDescent="0.2">
      <c r="A4" s="159" t="s">
        <v>943</v>
      </c>
      <c r="B4" s="122" t="s">
        <v>9</v>
      </c>
      <c r="C4" s="122" t="s">
        <v>944</v>
      </c>
      <c r="D4" s="121">
        <v>68</v>
      </c>
      <c r="E4" s="155">
        <v>24</v>
      </c>
      <c r="F4" s="149"/>
      <c r="G4" s="150"/>
      <c r="H4" s="151"/>
    </row>
    <row r="5" spans="1:8" x14ac:dyDescent="0.2">
      <c r="A5" s="160" t="s">
        <v>945</v>
      </c>
      <c r="B5" s="122" t="s">
        <v>13</v>
      </c>
      <c r="C5" s="122" t="s">
        <v>944</v>
      </c>
      <c r="D5" s="121">
        <v>72</v>
      </c>
      <c r="E5" s="155">
        <v>24</v>
      </c>
      <c r="F5" s="149"/>
      <c r="G5" s="150"/>
      <c r="H5" s="151"/>
    </row>
    <row r="6" spans="1:8" x14ac:dyDescent="0.2">
      <c r="A6" s="160" t="s">
        <v>946</v>
      </c>
      <c r="B6" s="122" t="s">
        <v>16</v>
      </c>
      <c r="C6" s="122" t="s">
        <v>944</v>
      </c>
      <c r="D6" s="121">
        <v>48</v>
      </c>
      <c r="E6" s="155">
        <v>24</v>
      </c>
      <c r="F6" s="149"/>
      <c r="G6" s="150"/>
      <c r="H6" s="151"/>
    </row>
    <row r="7" spans="1:8" x14ac:dyDescent="0.2">
      <c r="A7" s="160" t="s">
        <v>947</v>
      </c>
      <c r="B7" s="122" t="s">
        <v>948</v>
      </c>
      <c r="C7" s="122" t="s">
        <v>944</v>
      </c>
      <c r="D7" s="121">
        <v>36</v>
      </c>
      <c r="E7" s="155">
        <v>24</v>
      </c>
      <c r="F7" s="149"/>
      <c r="G7" s="150"/>
      <c r="H7" s="151"/>
    </row>
    <row r="8" spans="1:8" x14ac:dyDescent="0.2">
      <c r="A8" s="160" t="s">
        <v>949</v>
      </c>
      <c r="B8" s="122" t="s">
        <v>950</v>
      </c>
      <c r="C8" s="122" t="s">
        <v>944</v>
      </c>
      <c r="D8" s="121">
        <v>36</v>
      </c>
      <c r="E8" s="155">
        <v>24</v>
      </c>
      <c r="F8" s="149"/>
      <c r="G8" s="150"/>
      <c r="H8" s="151"/>
    </row>
    <row r="9" spans="1:8" x14ac:dyDescent="0.2">
      <c r="A9" s="160" t="s">
        <v>951</v>
      </c>
      <c r="B9" s="122" t="s">
        <v>147</v>
      </c>
      <c r="C9" s="122" t="s">
        <v>952</v>
      </c>
      <c r="D9" s="121">
        <v>64</v>
      </c>
      <c r="E9" s="155">
        <v>24</v>
      </c>
      <c r="F9" s="149"/>
      <c r="G9" s="150"/>
      <c r="H9" s="151"/>
    </row>
    <row r="10" spans="1:8" x14ac:dyDescent="0.2">
      <c r="A10" s="160" t="s">
        <v>953</v>
      </c>
      <c r="B10" s="122" t="s">
        <v>954</v>
      </c>
      <c r="C10" s="122" t="s">
        <v>952</v>
      </c>
      <c r="D10" s="121">
        <v>64</v>
      </c>
      <c r="E10" s="155">
        <v>24</v>
      </c>
      <c r="F10" s="149"/>
      <c r="G10" s="150"/>
      <c r="H10" s="151"/>
    </row>
    <row r="11" spans="1:8" x14ac:dyDescent="0.2">
      <c r="A11" s="160" t="s">
        <v>955</v>
      </c>
      <c r="B11" s="122" t="s">
        <v>956</v>
      </c>
      <c r="C11" s="122" t="s">
        <v>952</v>
      </c>
      <c r="D11" s="121">
        <v>56</v>
      </c>
      <c r="E11" s="155">
        <v>24</v>
      </c>
      <c r="F11" s="149"/>
      <c r="G11" s="150"/>
      <c r="H11" s="151"/>
    </row>
    <row r="12" spans="1:8" x14ac:dyDescent="0.2">
      <c r="A12" s="160" t="s">
        <v>957</v>
      </c>
      <c r="B12" s="122" t="s">
        <v>958</v>
      </c>
      <c r="C12" s="122" t="s">
        <v>959</v>
      </c>
      <c r="D12" s="121">
        <v>52</v>
      </c>
      <c r="E12" s="155">
        <v>24</v>
      </c>
      <c r="F12" s="149"/>
      <c r="G12" s="150"/>
      <c r="H12" s="151"/>
    </row>
    <row r="13" spans="1:8" x14ac:dyDescent="0.2">
      <c r="A13" s="160" t="s">
        <v>960</v>
      </c>
      <c r="B13" s="122" t="s">
        <v>961</v>
      </c>
      <c r="C13" s="122" t="s">
        <v>952</v>
      </c>
      <c r="D13" s="121">
        <v>80</v>
      </c>
      <c r="E13" s="155">
        <v>24</v>
      </c>
      <c r="F13" s="149"/>
      <c r="G13" s="150"/>
      <c r="H13" s="151"/>
    </row>
    <row r="14" spans="1:8" x14ac:dyDescent="0.2">
      <c r="A14" s="160" t="s">
        <v>962</v>
      </c>
      <c r="B14" s="122" t="s">
        <v>4184</v>
      </c>
      <c r="C14" s="122" t="s">
        <v>952</v>
      </c>
      <c r="D14" s="121">
        <v>40</v>
      </c>
      <c r="E14" s="155">
        <v>24</v>
      </c>
      <c r="F14" s="149"/>
      <c r="G14" s="150"/>
      <c r="H14" s="151"/>
    </row>
    <row r="15" spans="1:8" x14ac:dyDescent="0.2">
      <c r="A15" s="160" t="s">
        <v>964</v>
      </c>
      <c r="B15" s="122" t="s">
        <v>965</v>
      </c>
      <c r="C15" s="122" t="s">
        <v>952</v>
      </c>
      <c r="D15" s="121">
        <v>60</v>
      </c>
      <c r="E15" s="155">
        <v>24</v>
      </c>
      <c r="F15" s="149"/>
      <c r="G15" s="150"/>
      <c r="H15" s="151"/>
    </row>
    <row r="16" spans="1:8" x14ac:dyDescent="0.2">
      <c r="A16" s="160" t="s">
        <v>966</v>
      </c>
      <c r="B16" s="122" t="s">
        <v>967</v>
      </c>
      <c r="C16" s="122" t="s">
        <v>952</v>
      </c>
      <c r="D16" s="121">
        <v>44</v>
      </c>
      <c r="E16" s="155">
        <v>24</v>
      </c>
      <c r="F16" s="149"/>
      <c r="G16" s="150"/>
      <c r="H16" s="151"/>
    </row>
    <row r="17" spans="1:8" x14ac:dyDescent="0.2">
      <c r="A17" s="160" t="s">
        <v>968</v>
      </c>
      <c r="B17" s="122" t="s">
        <v>4183</v>
      </c>
      <c r="C17" s="122" t="s">
        <v>952</v>
      </c>
      <c r="D17" s="121">
        <v>68</v>
      </c>
      <c r="E17" s="155">
        <v>24</v>
      </c>
      <c r="F17" s="149"/>
      <c r="G17" s="150"/>
      <c r="H17" s="151"/>
    </row>
    <row r="18" spans="1:8" x14ac:dyDescent="0.2">
      <c r="A18" s="160" t="s">
        <v>970</v>
      </c>
      <c r="B18" s="122" t="s">
        <v>971</v>
      </c>
      <c r="C18" s="122" t="s">
        <v>952</v>
      </c>
      <c r="D18" s="121">
        <v>32</v>
      </c>
      <c r="E18" s="155">
        <v>24</v>
      </c>
      <c r="F18" s="149"/>
      <c r="G18" s="150"/>
      <c r="H18" s="151"/>
    </row>
    <row r="19" spans="1:8" x14ac:dyDescent="0.2">
      <c r="A19" s="160" t="s">
        <v>972</v>
      </c>
      <c r="B19" s="122" t="s">
        <v>973</v>
      </c>
      <c r="C19" s="122" t="s">
        <v>959</v>
      </c>
      <c r="D19" s="121">
        <v>48</v>
      </c>
      <c r="E19" s="155">
        <v>24</v>
      </c>
      <c r="F19" s="149"/>
      <c r="G19" s="150"/>
      <c r="H19" s="151"/>
    </row>
    <row r="20" spans="1:8" x14ac:dyDescent="0.2">
      <c r="A20" s="160" t="s">
        <v>974</v>
      </c>
      <c r="B20" s="122" t="s">
        <v>150</v>
      </c>
      <c r="C20" s="122" t="s">
        <v>975</v>
      </c>
      <c r="D20" s="121">
        <v>36</v>
      </c>
      <c r="E20" s="155">
        <v>24</v>
      </c>
      <c r="F20" s="149"/>
      <c r="G20" s="150"/>
      <c r="H20" s="151"/>
    </row>
    <row r="21" spans="1:8" x14ac:dyDescent="0.2">
      <c r="A21" s="160" t="s">
        <v>976</v>
      </c>
      <c r="B21" s="122" t="s">
        <v>977</v>
      </c>
      <c r="C21" s="122" t="s">
        <v>975</v>
      </c>
      <c r="D21" s="121">
        <v>48</v>
      </c>
      <c r="E21" s="155">
        <v>24</v>
      </c>
      <c r="F21" s="149"/>
      <c r="G21" s="150"/>
      <c r="H21" s="151"/>
    </row>
    <row r="22" spans="1:8" x14ac:dyDescent="0.2">
      <c r="A22" s="160" t="s">
        <v>978</v>
      </c>
      <c r="B22" s="122" t="s">
        <v>979</v>
      </c>
      <c r="C22" s="122" t="s">
        <v>975</v>
      </c>
      <c r="D22" s="121">
        <v>64</v>
      </c>
      <c r="E22" s="155">
        <v>24</v>
      </c>
      <c r="F22" s="149"/>
      <c r="G22" s="150"/>
      <c r="H22" s="151"/>
    </row>
    <row r="23" spans="1:8" x14ac:dyDescent="0.2">
      <c r="A23" s="160" t="s">
        <v>980</v>
      </c>
      <c r="B23" s="122" t="s">
        <v>981</v>
      </c>
      <c r="C23" s="122" t="s">
        <v>975</v>
      </c>
      <c r="D23" s="121">
        <v>44</v>
      </c>
      <c r="E23" s="155">
        <v>24</v>
      </c>
      <c r="F23" s="149"/>
      <c r="G23" s="150"/>
      <c r="H23" s="151"/>
    </row>
    <row r="24" spans="1:8" x14ac:dyDescent="0.2">
      <c r="A24" s="160" t="s">
        <v>982</v>
      </c>
      <c r="B24" s="122" t="s">
        <v>983</v>
      </c>
      <c r="C24" s="122" t="s">
        <v>975</v>
      </c>
      <c r="D24" s="121">
        <v>40</v>
      </c>
      <c r="E24" s="155">
        <v>24</v>
      </c>
      <c r="F24" s="149"/>
      <c r="G24" s="150"/>
      <c r="H24" s="151"/>
    </row>
    <row r="25" spans="1:8" x14ac:dyDescent="0.2">
      <c r="A25" s="160" t="s">
        <v>984</v>
      </c>
      <c r="B25" s="122" t="s">
        <v>985</v>
      </c>
      <c r="C25" s="122" t="s">
        <v>986</v>
      </c>
      <c r="D25" s="121">
        <v>72</v>
      </c>
      <c r="E25" s="155">
        <v>24</v>
      </c>
      <c r="F25" s="149"/>
      <c r="G25" s="150"/>
      <c r="H25" s="151"/>
    </row>
    <row r="26" spans="1:8" x14ac:dyDescent="0.2">
      <c r="A26" s="160" t="s">
        <v>987</v>
      </c>
      <c r="B26" s="122" t="s">
        <v>988</v>
      </c>
      <c r="C26" s="122" t="s">
        <v>986</v>
      </c>
      <c r="D26" s="121">
        <v>60</v>
      </c>
      <c r="E26" s="155">
        <v>24</v>
      </c>
      <c r="F26" s="149"/>
      <c r="G26" s="150"/>
      <c r="H26" s="151"/>
    </row>
    <row r="27" spans="1:8" x14ac:dyDescent="0.2">
      <c r="A27" s="160" t="s">
        <v>989</v>
      </c>
      <c r="B27" s="122" t="s">
        <v>990</v>
      </c>
      <c r="C27" s="122" t="s">
        <v>986</v>
      </c>
      <c r="D27" s="121">
        <v>72</v>
      </c>
      <c r="E27" s="155">
        <v>24</v>
      </c>
      <c r="F27" s="149"/>
      <c r="G27" s="150"/>
      <c r="H27" s="151"/>
    </row>
    <row r="28" spans="1:8" x14ac:dyDescent="0.2">
      <c r="A28" s="160" t="s">
        <v>991</v>
      </c>
      <c r="B28" s="122" t="s">
        <v>992</v>
      </c>
      <c r="C28" s="122" t="s">
        <v>993</v>
      </c>
      <c r="D28" s="121">
        <v>60</v>
      </c>
      <c r="E28" s="155">
        <v>24</v>
      </c>
      <c r="F28" s="149"/>
      <c r="G28" s="150"/>
      <c r="H28" s="151"/>
    </row>
    <row r="29" spans="1:8" x14ac:dyDescent="0.2">
      <c r="A29" s="160" t="s">
        <v>994</v>
      </c>
      <c r="B29" s="122" t="s">
        <v>995</v>
      </c>
      <c r="C29" s="122" t="s">
        <v>993</v>
      </c>
      <c r="D29" s="121">
        <v>48</v>
      </c>
      <c r="E29" s="155">
        <v>24</v>
      </c>
      <c r="F29" s="149"/>
      <c r="G29" s="150"/>
      <c r="H29" s="151"/>
    </row>
    <row r="30" spans="1:8" x14ac:dyDescent="0.2">
      <c r="A30" s="160" t="s">
        <v>996</v>
      </c>
      <c r="B30" s="122" t="s">
        <v>3761</v>
      </c>
      <c r="C30" s="122" t="s">
        <v>993</v>
      </c>
      <c r="D30" s="121">
        <v>24</v>
      </c>
      <c r="E30" s="155">
        <v>24</v>
      </c>
      <c r="F30" s="149"/>
      <c r="G30" s="150"/>
      <c r="H30" s="151"/>
    </row>
    <row r="31" spans="1:8" x14ac:dyDescent="0.2">
      <c r="A31" s="160" t="s">
        <v>997</v>
      </c>
      <c r="B31" s="122" t="s">
        <v>998</v>
      </c>
      <c r="C31" s="122" t="s">
        <v>993</v>
      </c>
      <c r="D31" s="121">
        <v>36</v>
      </c>
      <c r="E31" s="155">
        <v>24</v>
      </c>
      <c r="F31" s="149"/>
      <c r="G31" s="150"/>
      <c r="H31" s="151"/>
    </row>
    <row r="32" spans="1:8" x14ac:dyDescent="0.2">
      <c r="A32" s="160" t="s">
        <v>999</v>
      </c>
      <c r="B32" s="122" t="s">
        <v>1000</v>
      </c>
      <c r="C32" s="122" t="s">
        <v>993</v>
      </c>
      <c r="D32" s="121">
        <v>40</v>
      </c>
      <c r="E32" s="155">
        <v>24</v>
      </c>
      <c r="F32" s="149"/>
      <c r="G32" s="150"/>
      <c r="H32" s="151"/>
    </row>
    <row r="33" spans="1:8" x14ac:dyDescent="0.2">
      <c r="A33" s="160" t="s">
        <v>1001</v>
      </c>
      <c r="B33" s="122" t="s">
        <v>1002</v>
      </c>
      <c r="C33" s="122" t="s">
        <v>993</v>
      </c>
      <c r="D33" s="121">
        <v>52</v>
      </c>
      <c r="E33" s="155">
        <v>24</v>
      </c>
      <c r="F33" s="149"/>
      <c r="G33" s="150"/>
      <c r="H33" s="151"/>
    </row>
    <row r="34" spans="1:8" x14ac:dyDescent="0.2">
      <c r="A34" s="160" t="s">
        <v>1003</v>
      </c>
      <c r="B34" s="122" t="s">
        <v>1004</v>
      </c>
      <c r="C34" s="122" t="s">
        <v>993</v>
      </c>
      <c r="D34" s="121">
        <v>32</v>
      </c>
      <c r="E34" s="155">
        <v>24</v>
      </c>
      <c r="F34" s="149"/>
      <c r="G34" s="150"/>
      <c r="H34" s="151"/>
    </row>
    <row r="35" spans="1:8" x14ac:dyDescent="0.2">
      <c r="A35" s="160" t="s">
        <v>1005</v>
      </c>
      <c r="B35" s="122" t="s">
        <v>1006</v>
      </c>
      <c r="C35" s="122" t="s">
        <v>990</v>
      </c>
      <c r="D35" s="121">
        <v>18</v>
      </c>
      <c r="E35" s="155">
        <v>24</v>
      </c>
      <c r="F35" s="149"/>
      <c r="G35" s="150"/>
      <c r="H35" s="151"/>
    </row>
    <row r="36" spans="1:8" x14ac:dyDescent="0.2">
      <c r="A36" s="160" t="s">
        <v>1007</v>
      </c>
      <c r="B36" s="122" t="s">
        <v>1008</v>
      </c>
      <c r="C36" s="122" t="s">
        <v>4159</v>
      </c>
      <c r="D36" s="121">
        <v>56</v>
      </c>
      <c r="E36" s="155">
        <v>24</v>
      </c>
      <c r="F36" s="149"/>
      <c r="G36" s="150"/>
      <c r="H36" s="151"/>
    </row>
    <row r="37" spans="1:8" ht="13.5" thickBot="1" x14ac:dyDescent="0.25">
      <c r="A37" s="120"/>
      <c r="B37" s="126"/>
      <c r="C37" s="126"/>
      <c r="D37" s="121"/>
      <c r="E37" s="144"/>
      <c r="F37" s="149"/>
      <c r="G37" s="150"/>
      <c r="H37" s="151"/>
    </row>
    <row r="38" spans="1:8" ht="33" customHeight="1" thickBot="1" x14ac:dyDescent="0.25">
      <c r="A38" s="158" t="s">
        <v>55</v>
      </c>
      <c r="B38" s="127" t="s">
        <v>738</v>
      </c>
      <c r="C38" s="116"/>
      <c r="D38" s="115">
        <f>SUM(D4:D36)</f>
        <v>1670</v>
      </c>
      <c r="E38" s="145"/>
      <c r="F38" s="149"/>
      <c r="G38" s="150"/>
      <c r="H38" s="151"/>
    </row>
    <row r="39" spans="1:8" ht="43.5" customHeight="1" thickBot="1" x14ac:dyDescent="0.25">
      <c r="A39" s="265" t="s">
        <v>57</v>
      </c>
      <c r="B39" s="359" t="s">
        <v>3872</v>
      </c>
      <c r="C39" s="359"/>
      <c r="D39" s="57"/>
      <c r="E39" s="59"/>
      <c r="F39" s="150"/>
      <c r="G39" s="150"/>
      <c r="H39" s="151"/>
    </row>
    <row r="40" spans="1:8" ht="17.25" customHeight="1" x14ac:dyDescent="0.2">
      <c r="A40" s="160" t="s">
        <v>3762</v>
      </c>
      <c r="B40" s="122" t="s">
        <v>2853</v>
      </c>
      <c r="C40" s="122" t="s">
        <v>2854</v>
      </c>
      <c r="D40" s="121">
        <v>28</v>
      </c>
      <c r="E40" s="155"/>
      <c r="F40" s="149"/>
      <c r="G40" s="150"/>
      <c r="H40" s="151"/>
    </row>
    <row r="41" spans="1:8" x14ac:dyDescent="0.2">
      <c r="A41" s="160" t="s">
        <v>3763</v>
      </c>
      <c r="B41" s="122" t="s">
        <v>2856</v>
      </c>
      <c r="C41" s="122" t="s">
        <v>2854</v>
      </c>
      <c r="D41" s="121">
        <v>56</v>
      </c>
      <c r="E41" s="155" t="s">
        <v>11</v>
      </c>
      <c r="F41" s="149"/>
      <c r="G41" s="150"/>
      <c r="H41" s="151"/>
    </row>
    <row r="42" spans="1:8" x14ac:dyDescent="0.2">
      <c r="A42" s="160" t="s">
        <v>3764</v>
      </c>
      <c r="B42" s="122" t="s">
        <v>2858</v>
      </c>
      <c r="C42" s="122" t="s">
        <v>2854</v>
      </c>
      <c r="D42" s="121">
        <v>56</v>
      </c>
      <c r="E42" s="155" t="s">
        <v>11</v>
      </c>
      <c r="F42" s="149"/>
      <c r="G42" s="150"/>
      <c r="H42" s="151"/>
    </row>
    <row r="43" spans="1:8" x14ac:dyDescent="0.2">
      <c r="A43" s="160" t="s">
        <v>3765</v>
      </c>
      <c r="B43" s="122" t="s">
        <v>2860</v>
      </c>
      <c r="C43" s="122" t="s">
        <v>2854</v>
      </c>
      <c r="D43" s="121">
        <v>32</v>
      </c>
      <c r="E43" s="155" t="s">
        <v>11</v>
      </c>
      <c r="F43" s="149"/>
      <c r="G43" s="150"/>
      <c r="H43" s="151"/>
    </row>
    <row r="44" spans="1:8" x14ac:dyDescent="0.2">
      <c r="A44" s="160" t="s">
        <v>3766</v>
      </c>
      <c r="B44" s="122" t="s">
        <v>4182</v>
      </c>
      <c r="C44" s="122" t="s">
        <v>2854</v>
      </c>
      <c r="D44" s="121">
        <v>56</v>
      </c>
      <c r="E44" s="155" t="s">
        <v>11</v>
      </c>
      <c r="F44" s="149"/>
      <c r="G44" s="150"/>
      <c r="H44" s="151"/>
    </row>
    <row r="45" spans="1:8" x14ac:dyDescent="0.2">
      <c r="A45" s="160" t="s">
        <v>3767</v>
      </c>
      <c r="B45" s="122" t="s">
        <v>2815</v>
      </c>
      <c r="C45" s="122" t="s">
        <v>2854</v>
      </c>
      <c r="D45" s="121">
        <v>56</v>
      </c>
      <c r="E45" s="155" t="s">
        <v>11</v>
      </c>
      <c r="F45" s="149"/>
      <c r="G45" s="150"/>
      <c r="H45" s="151"/>
    </row>
    <row r="46" spans="1:8" x14ac:dyDescent="0.2">
      <c r="A46" s="160" t="s">
        <v>3768</v>
      </c>
      <c r="B46" s="122" t="s">
        <v>2865</v>
      </c>
      <c r="C46" s="122" t="s">
        <v>2854</v>
      </c>
      <c r="D46" s="121">
        <v>28</v>
      </c>
      <c r="E46" s="155" t="s">
        <v>11</v>
      </c>
      <c r="F46" s="149"/>
      <c r="G46" s="150"/>
      <c r="H46" s="151"/>
    </row>
    <row r="47" spans="1:8" x14ac:dyDescent="0.2">
      <c r="A47" s="160" t="s">
        <v>3769</v>
      </c>
      <c r="B47" s="122" t="s">
        <v>2867</v>
      </c>
      <c r="C47" s="122" t="s">
        <v>2985</v>
      </c>
      <c r="D47" s="121">
        <v>68</v>
      </c>
      <c r="E47" s="155" t="s">
        <v>11</v>
      </c>
      <c r="F47" s="149"/>
      <c r="G47" s="150"/>
      <c r="H47" s="151"/>
    </row>
    <row r="48" spans="1:8" x14ac:dyDescent="0.2">
      <c r="A48" s="160" t="s">
        <v>3770</v>
      </c>
      <c r="B48" s="122" t="s">
        <v>2870</v>
      </c>
      <c r="C48" s="122" t="s">
        <v>2985</v>
      </c>
      <c r="D48" s="121">
        <v>40</v>
      </c>
      <c r="E48" s="155" t="s">
        <v>11</v>
      </c>
      <c r="F48" s="149"/>
      <c r="G48" s="150"/>
      <c r="H48" s="151"/>
    </row>
    <row r="49" spans="1:8" x14ac:dyDescent="0.2">
      <c r="A49" s="160" t="s">
        <v>3771</v>
      </c>
      <c r="B49" s="122" t="s">
        <v>2872</v>
      </c>
      <c r="C49" s="122" t="s">
        <v>2985</v>
      </c>
      <c r="D49" s="121">
        <v>48</v>
      </c>
      <c r="E49" s="155" t="s">
        <v>11</v>
      </c>
      <c r="F49" s="149"/>
      <c r="G49" s="150"/>
      <c r="H49" s="151"/>
    </row>
    <row r="50" spans="1:8" x14ac:dyDescent="0.2">
      <c r="A50" s="160" t="s">
        <v>3772</v>
      </c>
      <c r="B50" s="122" t="s">
        <v>4181</v>
      </c>
      <c r="C50" s="122" t="s">
        <v>3773</v>
      </c>
      <c r="D50" s="121">
        <v>56</v>
      </c>
      <c r="E50" s="155" t="s">
        <v>11</v>
      </c>
      <c r="F50" s="149"/>
      <c r="G50" s="150"/>
      <c r="H50" s="151"/>
    </row>
    <row r="51" spans="1:8" x14ac:dyDescent="0.2">
      <c r="A51" s="160" t="s">
        <v>3774</v>
      </c>
      <c r="B51" s="122" t="s">
        <v>3775</v>
      </c>
      <c r="C51" s="122" t="s">
        <v>3773</v>
      </c>
      <c r="D51" s="121">
        <v>36</v>
      </c>
      <c r="E51" s="155" t="s">
        <v>11</v>
      </c>
      <c r="F51" s="149"/>
      <c r="G51" s="150"/>
      <c r="H51" s="151"/>
    </row>
    <row r="52" spans="1:8" x14ac:dyDescent="0.2">
      <c r="A52" s="160" t="s">
        <v>3776</v>
      </c>
      <c r="B52" s="122" t="s">
        <v>2879</v>
      </c>
      <c r="C52" s="122" t="s">
        <v>2985</v>
      </c>
      <c r="D52" s="121">
        <v>44</v>
      </c>
      <c r="E52" s="155" t="s">
        <v>11</v>
      </c>
      <c r="F52" s="149"/>
      <c r="G52" s="150"/>
      <c r="H52" s="151"/>
    </row>
    <row r="53" spans="1:8" x14ac:dyDescent="0.2">
      <c r="A53" s="160" t="s">
        <v>3777</v>
      </c>
      <c r="B53" s="122" t="s">
        <v>3778</v>
      </c>
      <c r="C53" s="122" t="s">
        <v>2985</v>
      </c>
      <c r="D53" s="121">
        <v>36</v>
      </c>
      <c r="E53" s="155" t="s">
        <v>11</v>
      </c>
      <c r="F53" s="149"/>
      <c r="G53" s="150"/>
      <c r="H53" s="151"/>
    </row>
    <row r="54" spans="1:8" x14ac:dyDescent="0.2">
      <c r="A54" s="160" t="s">
        <v>3779</v>
      </c>
      <c r="B54" s="122" t="s">
        <v>3780</v>
      </c>
      <c r="C54" s="122" t="s">
        <v>3781</v>
      </c>
      <c r="D54" s="121">
        <v>36</v>
      </c>
      <c r="E54" s="155" t="s">
        <v>11</v>
      </c>
      <c r="F54" s="149"/>
      <c r="G54" s="150"/>
      <c r="H54" s="151"/>
    </row>
    <row r="55" spans="1:8" x14ac:dyDescent="0.2">
      <c r="A55" s="160" t="s">
        <v>3782</v>
      </c>
      <c r="B55" s="122" t="s">
        <v>3783</v>
      </c>
      <c r="C55" s="122" t="s">
        <v>3781</v>
      </c>
      <c r="D55" s="121">
        <v>52</v>
      </c>
      <c r="E55" s="155" t="s">
        <v>11</v>
      </c>
      <c r="F55" s="149"/>
      <c r="G55" s="150"/>
      <c r="H55" s="151"/>
    </row>
    <row r="56" spans="1:8" x14ac:dyDescent="0.2">
      <c r="A56" s="160" t="s">
        <v>3784</v>
      </c>
      <c r="B56" s="122" t="s">
        <v>3785</v>
      </c>
      <c r="C56" s="122" t="s">
        <v>3781</v>
      </c>
      <c r="D56" s="121">
        <v>40</v>
      </c>
      <c r="E56" s="155" t="s">
        <v>11</v>
      </c>
      <c r="F56" s="149"/>
      <c r="G56" s="150"/>
      <c r="H56" s="151"/>
    </row>
    <row r="57" spans="1:8" x14ac:dyDescent="0.2">
      <c r="A57" s="160" t="s">
        <v>3786</v>
      </c>
      <c r="B57" s="122" t="s">
        <v>3787</v>
      </c>
      <c r="C57" s="122" t="s">
        <v>3781</v>
      </c>
      <c r="D57" s="121">
        <v>64</v>
      </c>
      <c r="E57" s="155" t="s">
        <v>11</v>
      </c>
      <c r="F57" s="149"/>
      <c r="G57" s="150"/>
      <c r="H57" s="151"/>
    </row>
    <row r="58" spans="1:8" x14ac:dyDescent="0.2">
      <c r="A58" s="160" t="s">
        <v>3788</v>
      </c>
      <c r="B58" s="122" t="s">
        <v>3789</v>
      </c>
      <c r="C58" s="122" t="s">
        <v>3781</v>
      </c>
      <c r="D58" s="121">
        <v>28</v>
      </c>
      <c r="E58" s="155" t="s">
        <v>11</v>
      </c>
      <c r="F58" s="149"/>
      <c r="G58" s="150"/>
      <c r="H58" s="151"/>
    </row>
    <row r="59" spans="1:8" x14ac:dyDescent="0.2">
      <c r="A59" s="160" t="s">
        <v>3790</v>
      </c>
      <c r="B59" s="122" t="s">
        <v>3791</v>
      </c>
      <c r="C59" s="122" t="s">
        <v>3792</v>
      </c>
      <c r="D59" s="121">
        <v>52</v>
      </c>
      <c r="E59" s="155" t="s">
        <v>11</v>
      </c>
      <c r="F59" s="149"/>
      <c r="G59" s="150"/>
      <c r="H59" s="151"/>
    </row>
    <row r="60" spans="1:8" x14ac:dyDescent="0.2">
      <c r="A60" s="160" t="s">
        <v>3793</v>
      </c>
      <c r="B60" s="122" t="s">
        <v>2883</v>
      </c>
      <c r="C60" s="122" t="s">
        <v>2884</v>
      </c>
      <c r="D60" s="121">
        <v>52</v>
      </c>
      <c r="E60" s="155" t="s">
        <v>11</v>
      </c>
      <c r="F60" s="149"/>
      <c r="G60" s="150"/>
      <c r="H60" s="151"/>
    </row>
    <row r="61" spans="1:8" x14ac:dyDescent="0.2">
      <c r="A61" s="160" t="s">
        <v>3794</v>
      </c>
      <c r="B61" s="122" t="s">
        <v>2886</v>
      </c>
      <c r="C61" s="122" t="s">
        <v>2884</v>
      </c>
      <c r="D61" s="121">
        <v>64</v>
      </c>
      <c r="E61" s="155" t="s">
        <v>11</v>
      </c>
      <c r="F61" s="149"/>
      <c r="G61" s="150"/>
      <c r="H61" s="151"/>
    </row>
    <row r="62" spans="1:8" x14ac:dyDescent="0.2">
      <c r="A62" s="160" t="s">
        <v>3795</v>
      </c>
      <c r="B62" s="122" t="s">
        <v>3796</v>
      </c>
      <c r="C62" s="122" t="s">
        <v>2884</v>
      </c>
      <c r="D62" s="121">
        <v>32</v>
      </c>
      <c r="E62" s="155" t="s">
        <v>11</v>
      </c>
      <c r="F62" s="149"/>
      <c r="G62" s="150"/>
      <c r="H62" s="151"/>
    </row>
    <row r="63" spans="1:8" x14ac:dyDescent="0.2">
      <c r="A63" s="160" t="s">
        <v>3797</v>
      </c>
      <c r="B63" s="122" t="s">
        <v>2890</v>
      </c>
      <c r="C63" s="122" t="s">
        <v>2884</v>
      </c>
      <c r="D63" s="121">
        <v>48</v>
      </c>
      <c r="E63" s="155" t="s">
        <v>11</v>
      </c>
      <c r="F63" s="149"/>
      <c r="G63" s="150"/>
      <c r="H63" s="151"/>
    </row>
    <row r="64" spans="1:8" x14ac:dyDescent="0.2">
      <c r="A64" s="160" t="s">
        <v>3798</v>
      </c>
      <c r="B64" s="122" t="s">
        <v>3799</v>
      </c>
      <c r="C64" s="122" t="s">
        <v>2884</v>
      </c>
      <c r="D64" s="121">
        <v>32</v>
      </c>
      <c r="E64" s="155" t="s">
        <v>11</v>
      </c>
      <c r="F64" s="149"/>
      <c r="G64" s="150"/>
      <c r="H64" s="151"/>
    </row>
    <row r="65" spans="1:8" x14ac:dyDescent="0.2">
      <c r="A65" s="160" t="s">
        <v>3800</v>
      </c>
      <c r="B65" s="122" t="s">
        <v>3801</v>
      </c>
      <c r="C65" s="122" t="s">
        <v>2884</v>
      </c>
      <c r="D65" s="121">
        <v>36</v>
      </c>
      <c r="E65" s="155" t="s">
        <v>11</v>
      </c>
      <c r="F65" s="149"/>
      <c r="G65" s="150"/>
      <c r="H65" s="151"/>
    </row>
    <row r="66" spans="1:8" x14ac:dyDescent="0.2">
      <c r="A66" s="160" t="s">
        <v>3802</v>
      </c>
      <c r="B66" s="122" t="s">
        <v>2899</v>
      </c>
      <c r="C66" s="122" t="s">
        <v>3803</v>
      </c>
      <c r="D66" s="121">
        <v>32</v>
      </c>
      <c r="E66" s="155" t="s">
        <v>11</v>
      </c>
      <c r="F66" s="149"/>
      <c r="G66" s="150"/>
      <c r="H66" s="151"/>
    </row>
    <row r="67" spans="1:8" x14ac:dyDescent="0.2">
      <c r="A67" s="160" t="s">
        <v>3804</v>
      </c>
      <c r="B67" s="122" t="s">
        <v>2902</v>
      </c>
      <c r="C67" s="122" t="s">
        <v>3805</v>
      </c>
      <c r="D67" s="121">
        <v>56</v>
      </c>
      <c r="E67" s="155" t="s">
        <v>11</v>
      </c>
      <c r="F67" s="149"/>
      <c r="G67" s="150"/>
      <c r="H67" s="151"/>
    </row>
    <row r="68" spans="1:8" x14ac:dyDescent="0.2">
      <c r="A68" s="160" t="s">
        <v>3806</v>
      </c>
      <c r="B68" s="122" t="s">
        <v>3807</v>
      </c>
      <c r="C68" s="122" t="s">
        <v>3803</v>
      </c>
      <c r="D68" s="121">
        <v>56</v>
      </c>
      <c r="E68" s="155" t="s">
        <v>11</v>
      </c>
      <c r="F68" s="149"/>
      <c r="G68" s="150"/>
      <c r="H68" s="151"/>
    </row>
    <row r="69" spans="1:8" x14ac:dyDescent="0.2">
      <c r="A69" s="160" t="s">
        <v>3808</v>
      </c>
      <c r="B69" s="122" t="s">
        <v>2905</v>
      </c>
      <c r="C69" s="122" t="s">
        <v>3803</v>
      </c>
      <c r="D69" s="121">
        <v>44</v>
      </c>
      <c r="E69" s="155" t="s">
        <v>11</v>
      </c>
      <c r="F69" s="149"/>
      <c r="G69" s="150"/>
      <c r="H69" s="151"/>
    </row>
    <row r="70" spans="1:8" x14ac:dyDescent="0.2">
      <c r="A70" s="160" t="s">
        <v>3809</v>
      </c>
      <c r="B70" s="122" t="s">
        <v>2907</v>
      </c>
      <c r="C70" s="122" t="s">
        <v>3803</v>
      </c>
      <c r="D70" s="121">
        <v>44</v>
      </c>
      <c r="E70" s="155" t="s">
        <v>11</v>
      </c>
      <c r="F70" s="149"/>
      <c r="G70" s="150"/>
      <c r="H70" s="151"/>
    </row>
    <row r="71" spans="1:8" x14ac:dyDescent="0.2">
      <c r="A71" s="160" t="s">
        <v>3810</v>
      </c>
      <c r="B71" s="122" t="s">
        <v>2909</v>
      </c>
      <c r="C71" s="122" t="s">
        <v>3803</v>
      </c>
      <c r="D71" s="121">
        <v>24</v>
      </c>
      <c r="E71" s="155" t="s">
        <v>11</v>
      </c>
      <c r="F71" s="149"/>
      <c r="G71" s="150"/>
      <c r="H71" s="151"/>
    </row>
    <row r="72" spans="1:8" x14ac:dyDescent="0.2">
      <c r="A72" s="160" t="s">
        <v>3811</v>
      </c>
      <c r="B72" s="122" t="s">
        <v>2911</v>
      </c>
      <c r="C72" s="122" t="s">
        <v>3803</v>
      </c>
      <c r="D72" s="121">
        <v>36</v>
      </c>
      <c r="E72" s="155" t="s">
        <v>11</v>
      </c>
      <c r="F72" s="149"/>
      <c r="G72" s="150"/>
      <c r="H72" s="151"/>
    </row>
    <row r="73" spans="1:8" x14ac:dyDescent="0.2">
      <c r="A73" s="160" t="s">
        <v>4180</v>
      </c>
      <c r="B73" s="122" t="s">
        <v>4179</v>
      </c>
      <c r="C73" s="122" t="s">
        <v>3803</v>
      </c>
      <c r="D73" s="121">
        <v>28</v>
      </c>
      <c r="E73" s="155" t="s">
        <v>11</v>
      </c>
      <c r="F73" s="149"/>
      <c r="G73" s="150"/>
      <c r="H73" s="151"/>
    </row>
    <row r="74" spans="1:8" x14ac:dyDescent="0.2">
      <c r="A74" s="160" t="s">
        <v>4178</v>
      </c>
      <c r="B74" s="122" t="s">
        <v>4177</v>
      </c>
      <c r="C74" s="122" t="s">
        <v>3803</v>
      </c>
      <c r="D74" s="121">
        <v>84</v>
      </c>
      <c r="E74" s="155" t="s">
        <v>11</v>
      </c>
      <c r="F74" s="149"/>
      <c r="G74" s="150"/>
      <c r="H74" s="151"/>
    </row>
    <row r="75" spans="1:8" x14ac:dyDescent="0.2">
      <c r="A75" s="160" t="s">
        <v>3812</v>
      </c>
      <c r="B75" s="122" t="s">
        <v>1376</v>
      </c>
      <c r="C75" s="122" t="s">
        <v>3813</v>
      </c>
      <c r="D75" s="121">
        <v>64</v>
      </c>
      <c r="E75" s="155" t="s">
        <v>11</v>
      </c>
      <c r="F75" s="149"/>
      <c r="G75" s="150"/>
      <c r="H75" s="151"/>
    </row>
    <row r="76" spans="1:8" x14ac:dyDescent="0.2">
      <c r="A76" s="160" t="s">
        <v>3814</v>
      </c>
      <c r="B76" s="122" t="s">
        <v>1380</v>
      </c>
      <c r="C76" s="122" t="s">
        <v>3813</v>
      </c>
      <c r="D76" s="121">
        <v>68</v>
      </c>
      <c r="E76" s="155" t="s">
        <v>11</v>
      </c>
      <c r="F76" s="149"/>
      <c r="G76" s="150"/>
      <c r="H76" s="151"/>
    </row>
    <row r="77" spans="1:8" x14ac:dyDescent="0.2">
      <c r="A77" s="160" t="s">
        <v>3815</v>
      </c>
      <c r="B77" s="122" t="s">
        <v>1626</v>
      </c>
      <c r="C77" s="122" t="s">
        <v>3813</v>
      </c>
      <c r="D77" s="121">
        <v>40</v>
      </c>
      <c r="E77" s="155" t="s">
        <v>11</v>
      </c>
      <c r="F77" s="149"/>
      <c r="G77" s="150"/>
      <c r="H77" s="151"/>
    </row>
    <row r="78" spans="1:8" x14ac:dyDescent="0.2">
      <c r="A78" s="160" t="s">
        <v>3816</v>
      </c>
      <c r="B78" s="122" t="s">
        <v>1365</v>
      </c>
      <c r="C78" s="122" t="s">
        <v>3813</v>
      </c>
      <c r="D78" s="121">
        <v>56</v>
      </c>
      <c r="E78" s="155" t="s">
        <v>11</v>
      </c>
      <c r="F78" s="149"/>
      <c r="G78" s="150"/>
      <c r="H78" s="151"/>
    </row>
    <row r="79" spans="1:8" ht="13.5" thickBot="1" x14ac:dyDescent="0.25">
      <c r="A79" s="120"/>
      <c r="B79" s="119"/>
      <c r="C79" s="119"/>
      <c r="D79" s="118"/>
      <c r="E79" s="144"/>
      <c r="F79" s="149"/>
      <c r="G79" s="150"/>
      <c r="H79" s="151"/>
    </row>
    <row r="80" spans="1:8" ht="33" customHeight="1" thickBot="1" x14ac:dyDescent="0.25">
      <c r="A80" s="158" t="s">
        <v>55</v>
      </c>
      <c r="B80" s="117" t="s">
        <v>666</v>
      </c>
      <c r="C80" s="116"/>
      <c r="D80" s="18">
        <f>SUM(D39:D78)</f>
        <v>1808</v>
      </c>
      <c r="E80" s="145"/>
      <c r="F80" s="149"/>
      <c r="G80" s="150"/>
      <c r="H80" s="151"/>
    </row>
    <row r="81" spans="1:8" x14ac:dyDescent="0.2">
      <c r="A81" s="114"/>
      <c r="B81" s="113"/>
      <c r="C81" s="113"/>
      <c r="D81" s="112"/>
      <c r="E81" s="112"/>
      <c r="F81" s="149"/>
      <c r="G81" s="150"/>
      <c r="H81" s="151"/>
    </row>
    <row r="82" spans="1:8" ht="13.5" thickBot="1" x14ac:dyDescent="0.25">
      <c r="A82" s="114"/>
      <c r="B82" s="113"/>
      <c r="C82" s="113"/>
      <c r="D82" s="112"/>
      <c r="E82" s="112"/>
      <c r="F82" s="149"/>
      <c r="G82" s="150"/>
      <c r="H82" s="151"/>
    </row>
    <row r="83" spans="1:8" ht="43.5" customHeight="1" thickBot="1" x14ac:dyDescent="0.25">
      <c r="A83" s="265" t="s">
        <v>76</v>
      </c>
      <c r="B83" s="359" t="s">
        <v>3872</v>
      </c>
      <c r="C83" s="359"/>
      <c r="D83" s="57"/>
      <c r="E83" s="59"/>
      <c r="F83" s="150"/>
      <c r="G83" s="150"/>
      <c r="H83" s="151"/>
    </row>
    <row r="84" spans="1:8" ht="17.25" customHeight="1" x14ac:dyDescent="0.2">
      <c r="A84" s="25" t="s">
        <v>3817</v>
      </c>
      <c r="B84" s="40" t="s">
        <v>3818</v>
      </c>
      <c r="C84" s="40" t="s">
        <v>3819</v>
      </c>
      <c r="D84" s="41">
        <v>64</v>
      </c>
      <c r="E84" s="155" t="s">
        <v>11</v>
      </c>
      <c r="F84" s="149"/>
      <c r="G84" s="150"/>
      <c r="H84" s="151"/>
    </row>
    <row r="85" spans="1:8" x14ac:dyDescent="0.2">
      <c r="A85" s="25" t="s">
        <v>3820</v>
      </c>
      <c r="B85" s="40" t="s">
        <v>3821</v>
      </c>
      <c r="C85" s="40" t="s">
        <v>3819</v>
      </c>
      <c r="D85" s="41">
        <v>72</v>
      </c>
      <c r="E85" s="155" t="s">
        <v>11</v>
      </c>
      <c r="F85" s="149"/>
      <c r="G85" s="150"/>
      <c r="H85" s="151"/>
    </row>
    <row r="86" spans="1:8" x14ac:dyDescent="0.2">
      <c r="A86" s="25" t="s">
        <v>3822</v>
      </c>
      <c r="B86" s="75" t="s">
        <v>4176</v>
      </c>
      <c r="C86" s="40" t="s">
        <v>3823</v>
      </c>
      <c r="D86" s="41">
        <v>44</v>
      </c>
      <c r="E86" s="155" t="s">
        <v>11</v>
      </c>
      <c r="F86" s="149"/>
      <c r="G86" s="150"/>
      <c r="H86" s="151"/>
    </row>
    <row r="87" spans="1:8" x14ac:dyDescent="0.2">
      <c r="A87" s="25" t="s">
        <v>3824</v>
      </c>
      <c r="B87" s="40" t="s">
        <v>3825</v>
      </c>
      <c r="C87" s="40" t="s">
        <v>3823</v>
      </c>
      <c r="D87" s="41">
        <v>64</v>
      </c>
      <c r="E87" s="155" t="s">
        <v>11</v>
      </c>
      <c r="F87" s="149"/>
      <c r="G87" s="150"/>
      <c r="H87" s="151"/>
    </row>
    <row r="88" spans="1:8" s="11" customFormat="1" x14ac:dyDescent="0.2">
      <c r="A88" s="25" t="s">
        <v>3826</v>
      </c>
      <c r="B88" s="40" t="s">
        <v>3827</v>
      </c>
      <c r="C88" s="40" t="s">
        <v>3819</v>
      </c>
      <c r="D88" s="41">
        <v>56</v>
      </c>
      <c r="E88" s="155" t="s">
        <v>11</v>
      </c>
      <c r="F88" s="149"/>
      <c r="G88" s="150"/>
      <c r="H88" s="151"/>
    </row>
    <row r="89" spans="1:8" s="11" customFormat="1" x14ac:dyDescent="0.2">
      <c r="A89" s="25" t="s">
        <v>3828</v>
      </c>
      <c r="B89" s="40" t="s">
        <v>3829</v>
      </c>
      <c r="C89" s="40" t="s">
        <v>3819</v>
      </c>
      <c r="D89" s="41">
        <v>80</v>
      </c>
      <c r="E89" s="155" t="s">
        <v>11</v>
      </c>
      <c r="F89" s="149"/>
      <c r="G89" s="150"/>
      <c r="H89" s="151"/>
    </row>
    <row r="90" spans="1:8" s="13" customFormat="1" x14ac:dyDescent="0.2">
      <c r="A90" s="25" t="s">
        <v>3830</v>
      </c>
      <c r="B90" s="40" t="s">
        <v>3831</v>
      </c>
      <c r="C90" s="40" t="s">
        <v>3819</v>
      </c>
      <c r="D90" s="41">
        <v>88</v>
      </c>
      <c r="E90" s="155" t="s">
        <v>11</v>
      </c>
      <c r="F90" s="149"/>
      <c r="G90" s="150"/>
      <c r="H90" s="151"/>
    </row>
    <row r="91" spans="1:8" s="13" customFormat="1" x14ac:dyDescent="0.2">
      <c r="A91" s="25" t="s">
        <v>3832</v>
      </c>
      <c r="B91" s="40" t="s">
        <v>3833</v>
      </c>
      <c r="C91" s="40" t="s">
        <v>3819</v>
      </c>
      <c r="D91" s="41">
        <v>44</v>
      </c>
      <c r="E91" s="155" t="s">
        <v>11</v>
      </c>
      <c r="F91" s="149"/>
      <c r="G91" s="150"/>
      <c r="H91" s="151"/>
    </row>
    <row r="92" spans="1:8" s="13" customFormat="1" x14ac:dyDescent="0.2">
      <c r="A92" s="25" t="s">
        <v>3834</v>
      </c>
      <c r="B92" s="40" t="s">
        <v>3835</v>
      </c>
      <c r="C92" s="40" t="s">
        <v>3836</v>
      </c>
      <c r="D92" s="41">
        <v>84</v>
      </c>
      <c r="E92" s="155" t="s">
        <v>11</v>
      </c>
      <c r="F92" s="149"/>
      <c r="G92" s="150"/>
      <c r="H92" s="151"/>
    </row>
    <row r="93" spans="1:8" s="13" customFormat="1" x14ac:dyDescent="0.2">
      <c r="A93" s="25" t="s">
        <v>3837</v>
      </c>
      <c r="B93" s="40" t="s">
        <v>3838</v>
      </c>
      <c r="C93" s="40" t="s">
        <v>3836</v>
      </c>
      <c r="D93" s="41">
        <v>56</v>
      </c>
      <c r="E93" s="155" t="s">
        <v>11</v>
      </c>
      <c r="F93" s="149"/>
      <c r="G93" s="150"/>
      <c r="H93" s="151"/>
    </row>
    <row r="94" spans="1:8" s="13" customFormat="1" x14ac:dyDescent="0.2">
      <c r="A94" s="25" t="s">
        <v>3839</v>
      </c>
      <c r="B94" s="40" t="s">
        <v>3840</v>
      </c>
      <c r="C94" s="40" t="s">
        <v>3836</v>
      </c>
      <c r="D94" s="41">
        <v>52</v>
      </c>
      <c r="E94" s="155" t="s">
        <v>11</v>
      </c>
      <c r="F94" s="149"/>
      <c r="G94" s="150"/>
      <c r="H94" s="151"/>
    </row>
    <row r="95" spans="1:8" s="13" customFormat="1" x14ac:dyDescent="0.2">
      <c r="A95" s="25" t="s">
        <v>3841</v>
      </c>
      <c r="B95" s="40" t="s">
        <v>3664</v>
      </c>
      <c r="C95" s="40" t="s">
        <v>3842</v>
      </c>
      <c r="D95" s="41">
        <v>56</v>
      </c>
      <c r="E95" s="155" t="s">
        <v>11</v>
      </c>
      <c r="F95" s="149"/>
      <c r="G95" s="150"/>
      <c r="H95" s="151"/>
    </row>
    <row r="96" spans="1:8" s="13" customFormat="1" x14ac:dyDescent="0.2">
      <c r="A96" s="25" t="s">
        <v>3843</v>
      </c>
      <c r="B96" s="40" t="s">
        <v>3627</v>
      </c>
      <c r="C96" s="40" t="s">
        <v>3842</v>
      </c>
      <c r="D96" s="41">
        <v>52</v>
      </c>
      <c r="E96" s="155" t="s">
        <v>11</v>
      </c>
      <c r="F96" s="149"/>
      <c r="G96" s="150"/>
      <c r="H96" s="151"/>
    </row>
    <row r="97" spans="1:8" s="13" customFormat="1" x14ac:dyDescent="0.2">
      <c r="A97" s="25" t="s">
        <v>3844</v>
      </c>
      <c r="B97" s="40" t="s">
        <v>3667</v>
      </c>
      <c r="C97" s="40" t="s">
        <v>3842</v>
      </c>
      <c r="D97" s="41">
        <v>40</v>
      </c>
      <c r="E97" s="155" t="s">
        <v>11</v>
      </c>
      <c r="F97" s="149"/>
      <c r="G97" s="150"/>
      <c r="H97" s="151"/>
    </row>
    <row r="98" spans="1:8" s="13" customFormat="1" x14ac:dyDescent="0.2">
      <c r="A98" s="25" t="s">
        <v>3845</v>
      </c>
      <c r="B98" s="40" t="s">
        <v>3846</v>
      </c>
      <c r="C98" s="40" t="s">
        <v>3842</v>
      </c>
      <c r="D98" s="41">
        <v>28</v>
      </c>
      <c r="E98" s="155" t="s">
        <v>11</v>
      </c>
      <c r="F98" s="149"/>
      <c r="G98" s="150"/>
      <c r="H98" s="151"/>
    </row>
    <row r="99" spans="1:8" s="13" customFormat="1" x14ac:dyDescent="0.2">
      <c r="A99" s="25" t="s">
        <v>3847</v>
      </c>
      <c r="B99" s="40" t="s">
        <v>3848</v>
      </c>
      <c r="C99" s="40" t="s">
        <v>3842</v>
      </c>
      <c r="D99" s="41">
        <v>48</v>
      </c>
      <c r="E99" s="155" t="s">
        <v>11</v>
      </c>
      <c r="F99" s="149"/>
      <c r="G99" s="150"/>
      <c r="H99" s="151"/>
    </row>
    <row r="100" spans="1:8" s="13" customFormat="1" x14ac:dyDescent="0.2">
      <c r="A100" s="25" t="s">
        <v>3849</v>
      </c>
      <c r="B100" s="40" t="s">
        <v>3850</v>
      </c>
      <c r="C100" s="40" t="s">
        <v>3842</v>
      </c>
      <c r="D100" s="41">
        <v>72</v>
      </c>
      <c r="E100" s="155" t="s">
        <v>11</v>
      </c>
      <c r="F100" s="149"/>
      <c r="G100" s="150"/>
      <c r="H100" s="151"/>
    </row>
    <row r="101" spans="1:8" s="13" customFormat="1" x14ac:dyDescent="0.2">
      <c r="A101" s="25" t="s">
        <v>3851</v>
      </c>
      <c r="B101" s="40" t="s">
        <v>3852</v>
      </c>
      <c r="C101" s="40" t="s">
        <v>3842</v>
      </c>
      <c r="D101" s="41">
        <v>56</v>
      </c>
      <c r="E101" s="155" t="s">
        <v>11</v>
      </c>
      <c r="F101" s="149"/>
      <c r="G101" s="150"/>
      <c r="H101" s="151"/>
    </row>
    <row r="102" spans="1:8" s="13" customFormat="1" x14ac:dyDescent="0.2">
      <c r="A102" s="25" t="s">
        <v>3853</v>
      </c>
      <c r="B102" s="40" t="s">
        <v>3854</v>
      </c>
      <c r="C102" s="40" t="s">
        <v>3855</v>
      </c>
      <c r="D102" s="41">
        <v>48</v>
      </c>
      <c r="E102" s="155" t="s">
        <v>11</v>
      </c>
      <c r="F102" s="149"/>
      <c r="G102" s="150"/>
      <c r="H102" s="151"/>
    </row>
    <row r="103" spans="1:8" s="13" customFormat="1" x14ac:dyDescent="0.2">
      <c r="A103" s="25" t="s">
        <v>3856</v>
      </c>
      <c r="B103" s="40" t="s">
        <v>3857</v>
      </c>
      <c r="C103" s="40" t="s">
        <v>3855</v>
      </c>
      <c r="D103" s="41">
        <v>72</v>
      </c>
      <c r="E103" s="155" t="s">
        <v>11</v>
      </c>
      <c r="F103" s="149"/>
      <c r="G103" s="150"/>
      <c r="H103" s="151"/>
    </row>
    <row r="104" spans="1:8" s="13" customFormat="1" x14ac:dyDescent="0.2">
      <c r="A104" s="25" t="s">
        <v>3858</v>
      </c>
      <c r="B104" s="40" t="s">
        <v>3859</v>
      </c>
      <c r="C104" s="40" t="s">
        <v>3855</v>
      </c>
      <c r="D104" s="41">
        <v>52</v>
      </c>
      <c r="E104" s="155" t="s">
        <v>11</v>
      </c>
      <c r="F104" s="149"/>
      <c r="G104" s="150"/>
      <c r="H104" s="151"/>
    </row>
    <row r="105" spans="1:8" s="13" customFormat="1" x14ac:dyDescent="0.2">
      <c r="A105" s="25" t="s">
        <v>3860</v>
      </c>
      <c r="B105" s="40" t="s">
        <v>3861</v>
      </c>
      <c r="C105" s="40" t="s">
        <v>3862</v>
      </c>
      <c r="D105" s="41">
        <v>52</v>
      </c>
      <c r="E105" s="155" t="s">
        <v>11</v>
      </c>
      <c r="F105" s="149"/>
      <c r="G105" s="150"/>
      <c r="H105" s="151"/>
    </row>
    <row r="106" spans="1:8" s="13" customFormat="1" x14ac:dyDescent="0.2">
      <c r="A106" s="25" t="s">
        <v>3863</v>
      </c>
      <c r="B106" s="40" t="s">
        <v>4175</v>
      </c>
      <c r="C106" s="40" t="s">
        <v>3862</v>
      </c>
      <c r="D106" s="41">
        <v>24</v>
      </c>
      <c r="E106" s="155" t="s">
        <v>11</v>
      </c>
      <c r="F106" s="149"/>
      <c r="G106" s="150"/>
      <c r="H106" s="151"/>
    </row>
    <row r="107" spans="1:8" s="13" customFormat="1" x14ac:dyDescent="0.2">
      <c r="A107" s="25" t="s">
        <v>4174</v>
      </c>
      <c r="B107" s="40" t="s">
        <v>3864</v>
      </c>
      <c r="C107" s="292" t="s">
        <v>3865</v>
      </c>
      <c r="D107" s="41">
        <v>76</v>
      </c>
      <c r="E107" s="155" t="s">
        <v>11</v>
      </c>
      <c r="F107" s="149"/>
      <c r="G107" s="150"/>
      <c r="H107" s="151"/>
    </row>
    <row r="108" spans="1:8" s="13" customFormat="1" x14ac:dyDescent="0.2">
      <c r="A108" s="25" t="s">
        <v>3866</v>
      </c>
      <c r="B108" s="40" t="s">
        <v>3867</v>
      </c>
      <c r="C108" s="40" t="s">
        <v>3862</v>
      </c>
      <c r="D108" s="41">
        <v>36</v>
      </c>
      <c r="E108" s="155" t="s">
        <v>11</v>
      </c>
      <c r="F108" s="149"/>
      <c r="G108" s="150"/>
      <c r="H108" s="151"/>
    </row>
    <row r="109" spans="1:8" s="13" customFormat="1" x14ac:dyDescent="0.2">
      <c r="A109" s="25" t="s">
        <v>3868</v>
      </c>
      <c r="B109" s="40" t="s">
        <v>3869</v>
      </c>
      <c r="C109" s="40" t="s">
        <v>3862</v>
      </c>
      <c r="D109" s="41">
        <v>52</v>
      </c>
      <c r="E109" s="155" t="s">
        <v>11</v>
      </c>
      <c r="F109" s="149"/>
      <c r="G109" s="150"/>
      <c r="H109" s="151"/>
    </row>
    <row r="110" spans="1:8" s="13" customFormat="1" x14ac:dyDescent="0.2">
      <c r="A110" s="25" t="s">
        <v>3870</v>
      </c>
      <c r="B110" s="40" t="s">
        <v>3871</v>
      </c>
      <c r="C110" s="40" t="s">
        <v>3862</v>
      </c>
      <c r="D110" s="41">
        <v>48</v>
      </c>
      <c r="E110" s="155" t="s">
        <v>11</v>
      </c>
      <c r="F110" s="149"/>
      <c r="G110" s="150"/>
      <c r="H110" s="151"/>
    </row>
    <row r="111" spans="1:8" s="13" customFormat="1" x14ac:dyDescent="0.2">
      <c r="A111" s="25" t="s">
        <v>4173</v>
      </c>
      <c r="B111" s="40" t="s">
        <v>4172</v>
      </c>
      <c r="C111" s="292" t="s">
        <v>3865</v>
      </c>
      <c r="D111" s="41">
        <v>158</v>
      </c>
      <c r="E111" s="155" t="s">
        <v>11</v>
      </c>
      <c r="F111" s="149"/>
      <c r="G111" s="150"/>
      <c r="H111" s="151"/>
    </row>
    <row r="112" spans="1:8" s="13" customFormat="1" ht="13.5" thickBot="1" x14ac:dyDescent="0.25">
      <c r="A112" s="120"/>
      <c r="B112" s="119"/>
      <c r="C112" s="126"/>
      <c r="D112" s="121"/>
      <c r="E112" s="144"/>
      <c r="F112" s="149"/>
      <c r="G112" s="150"/>
      <c r="H112" s="151"/>
    </row>
    <row r="113" spans="1:8" ht="32.25" customHeight="1" thickBot="1" x14ac:dyDescent="0.25">
      <c r="A113" s="158" t="s">
        <v>55</v>
      </c>
      <c r="B113" s="117" t="s">
        <v>939</v>
      </c>
      <c r="C113" s="116"/>
      <c r="D113" s="115">
        <f>SUM(D84:D112)</f>
        <v>1674</v>
      </c>
      <c r="E113" s="145"/>
      <c r="F113" s="149"/>
      <c r="G113" s="150"/>
      <c r="H113" s="151"/>
    </row>
    <row r="114" spans="1:8" ht="13.5" thickBot="1" x14ac:dyDescent="0.25">
      <c r="A114" s="114"/>
      <c r="B114" s="113"/>
      <c r="C114" s="113"/>
      <c r="D114" s="112"/>
      <c r="E114" s="24"/>
      <c r="F114" s="149"/>
      <c r="G114" s="150"/>
      <c r="H114" s="151"/>
    </row>
    <row r="115" spans="1:8" ht="43.5" customHeight="1" thickBot="1" x14ac:dyDescent="0.25">
      <c r="A115" s="265" t="s">
        <v>106</v>
      </c>
      <c r="B115" s="359" t="s">
        <v>3872</v>
      </c>
      <c r="C115" s="359"/>
      <c r="D115" s="57"/>
      <c r="E115" s="59"/>
      <c r="F115" s="150"/>
      <c r="G115" s="150"/>
      <c r="H115" s="151"/>
    </row>
    <row r="116" spans="1:8" s="288" customFormat="1" ht="17.25" customHeight="1" x14ac:dyDescent="0.2">
      <c r="A116" s="98" t="s">
        <v>3873</v>
      </c>
      <c r="B116" s="75" t="s">
        <v>3874</v>
      </c>
      <c r="C116" s="75" t="s">
        <v>3875</v>
      </c>
      <c r="D116" s="41">
        <v>72</v>
      </c>
      <c r="E116" s="291" t="s">
        <v>11</v>
      </c>
      <c r="F116" s="60"/>
      <c r="G116" s="290"/>
      <c r="H116" s="289"/>
    </row>
    <row r="117" spans="1:8" ht="12.75" customHeight="1" x14ac:dyDescent="0.2">
      <c r="A117" s="99" t="s">
        <v>3876</v>
      </c>
      <c r="B117" s="287" t="s">
        <v>3877</v>
      </c>
      <c r="C117" s="286" t="s">
        <v>3875</v>
      </c>
      <c r="D117" s="285">
        <v>76</v>
      </c>
      <c r="E117" s="284" t="s">
        <v>11</v>
      </c>
      <c r="F117" s="149"/>
      <c r="G117" s="150"/>
      <c r="H117" s="151"/>
    </row>
    <row r="118" spans="1:8" ht="12.75" customHeight="1" x14ac:dyDescent="0.2">
      <c r="A118" s="99" t="s">
        <v>3878</v>
      </c>
      <c r="B118" s="287" t="s">
        <v>3879</v>
      </c>
      <c r="C118" s="286" t="s">
        <v>3875</v>
      </c>
      <c r="D118" s="285">
        <v>60</v>
      </c>
      <c r="E118" s="284" t="s">
        <v>11</v>
      </c>
      <c r="F118" s="149"/>
      <c r="G118" s="150"/>
      <c r="H118" s="151"/>
    </row>
    <row r="119" spans="1:8" ht="12.75" customHeight="1" x14ac:dyDescent="0.2">
      <c r="A119" s="99" t="s">
        <v>3880</v>
      </c>
      <c r="B119" s="287" t="s">
        <v>3881</v>
      </c>
      <c r="C119" s="286" t="s">
        <v>3875</v>
      </c>
      <c r="D119" s="285">
        <v>56</v>
      </c>
      <c r="E119" s="284" t="s">
        <v>11</v>
      </c>
      <c r="F119" s="149"/>
      <c r="G119" s="150"/>
      <c r="H119" s="151"/>
    </row>
    <row r="120" spans="1:8" ht="12.75" customHeight="1" x14ac:dyDescent="0.2">
      <c r="A120" s="99" t="s">
        <v>3882</v>
      </c>
      <c r="B120" s="287" t="s">
        <v>3883</v>
      </c>
      <c r="C120" s="286" t="s">
        <v>3875</v>
      </c>
      <c r="D120" s="285">
        <v>84</v>
      </c>
      <c r="E120" s="284" t="s">
        <v>11</v>
      </c>
      <c r="F120" s="149"/>
      <c r="G120" s="150"/>
      <c r="H120" s="151"/>
    </row>
    <row r="121" spans="1:8" ht="12.75" customHeight="1" x14ac:dyDescent="0.2">
      <c r="A121" s="99" t="s">
        <v>3884</v>
      </c>
      <c r="B121" s="287" t="s">
        <v>3885</v>
      </c>
      <c r="C121" s="286" t="s">
        <v>3875</v>
      </c>
      <c r="D121" s="285">
        <v>76</v>
      </c>
      <c r="E121" s="284" t="s">
        <v>11</v>
      </c>
      <c r="F121" s="149"/>
      <c r="G121" s="150"/>
      <c r="H121" s="151"/>
    </row>
    <row r="122" spans="1:8" ht="12.75" customHeight="1" x14ac:dyDescent="0.2">
      <c r="A122" s="99" t="s">
        <v>3886</v>
      </c>
      <c r="B122" s="287" t="s">
        <v>3887</v>
      </c>
      <c r="C122" s="286" t="s">
        <v>3875</v>
      </c>
      <c r="D122" s="285">
        <v>52</v>
      </c>
      <c r="E122" s="284" t="s">
        <v>11</v>
      </c>
      <c r="F122" s="149"/>
      <c r="G122" s="150"/>
      <c r="H122" s="151"/>
    </row>
    <row r="123" spans="1:8" ht="12.75" customHeight="1" x14ac:dyDescent="0.2">
      <c r="A123" s="99" t="s">
        <v>3888</v>
      </c>
      <c r="B123" s="287" t="s">
        <v>3889</v>
      </c>
      <c r="C123" s="286" t="s">
        <v>3875</v>
      </c>
      <c r="D123" s="285">
        <v>44</v>
      </c>
      <c r="E123" s="284" t="s">
        <v>11</v>
      </c>
      <c r="F123" s="149"/>
      <c r="G123" s="150"/>
      <c r="H123" s="151"/>
    </row>
    <row r="124" spans="1:8" ht="12.75" customHeight="1" x14ac:dyDescent="0.2">
      <c r="A124" s="99" t="s">
        <v>3890</v>
      </c>
      <c r="B124" s="287" t="s">
        <v>3891</v>
      </c>
      <c r="C124" s="286" t="s">
        <v>3875</v>
      </c>
      <c r="D124" s="285">
        <v>84</v>
      </c>
      <c r="E124" s="284" t="s">
        <v>11</v>
      </c>
      <c r="F124" s="149"/>
      <c r="G124" s="150"/>
      <c r="H124" s="151"/>
    </row>
    <row r="125" spans="1:8" ht="12.75" customHeight="1" x14ac:dyDescent="0.2">
      <c r="A125" s="99" t="s">
        <v>3892</v>
      </c>
      <c r="B125" s="287" t="s">
        <v>3893</v>
      </c>
      <c r="C125" s="286" t="s">
        <v>2470</v>
      </c>
      <c r="D125" s="285">
        <v>44</v>
      </c>
      <c r="E125" s="284" t="s">
        <v>11</v>
      </c>
      <c r="F125" s="149"/>
      <c r="G125" s="150"/>
      <c r="H125" s="151"/>
    </row>
    <row r="126" spans="1:8" x14ac:dyDescent="0.2">
      <c r="A126" s="99" t="s">
        <v>3894</v>
      </c>
      <c r="B126" s="287" t="s">
        <v>3895</v>
      </c>
      <c r="C126" s="286" t="s">
        <v>2470</v>
      </c>
      <c r="D126" s="285">
        <v>60</v>
      </c>
      <c r="E126" s="284" t="s">
        <v>11</v>
      </c>
      <c r="F126" s="149"/>
      <c r="G126" s="150"/>
      <c r="H126" s="151"/>
    </row>
    <row r="127" spans="1:8" ht="12.75" customHeight="1" x14ac:dyDescent="0.2">
      <c r="A127" s="99" t="s">
        <v>3896</v>
      </c>
      <c r="B127" s="287" t="s">
        <v>3897</v>
      </c>
      <c r="C127" s="286" t="s">
        <v>2470</v>
      </c>
      <c r="D127" s="285">
        <v>44</v>
      </c>
      <c r="E127" s="284" t="s">
        <v>11</v>
      </c>
      <c r="F127" s="149"/>
      <c r="G127" s="150"/>
      <c r="H127" s="151"/>
    </row>
    <row r="128" spans="1:8" ht="12.75" customHeight="1" x14ac:dyDescent="0.2">
      <c r="A128" s="99" t="s">
        <v>3898</v>
      </c>
      <c r="B128" s="287" t="s">
        <v>184</v>
      </c>
      <c r="C128" s="286" t="s">
        <v>2470</v>
      </c>
      <c r="D128" s="285">
        <v>72</v>
      </c>
      <c r="E128" s="284" t="s">
        <v>11</v>
      </c>
      <c r="F128" s="149"/>
      <c r="G128" s="150"/>
      <c r="H128" s="151"/>
    </row>
    <row r="129" spans="1:8" ht="12.75" customHeight="1" x14ac:dyDescent="0.2">
      <c r="A129" s="99" t="s">
        <v>3899</v>
      </c>
      <c r="B129" s="287" t="s">
        <v>481</v>
      </c>
      <c r="C129" s="286" t="s">
        <v>2470</v>
      </c>
      <c r="D129" s="285">
        <v>44</v>
      </c>
      <c r="E129" s="284" t="s">
        <v>11</v>
      </c>
      <c r="F129" s="149"/>
      <c r="G129" s="150"/>
      <c r="H129" s="151"/>
    </row>
    <row r="130" spans="1:8" ht="12.75" customHeight="1" x14ac:dyDescent="0.2">
      <c r="A130" s="99" t="s">
        <v>3900</v>
      </c>
      <c r="B130" s="287" t="s">
        <v>3901</v>
      </c>
      <c r="C130" s="286" t="s">
        <v>2470</v>
      </c>
      <c r="D130" s="285">
        <v>72</v>
      </c>
      <c r="E130" s="284" t="s">
        <v>11</v>
      </c>
      <c r="F130" s="149"/>
      <c r="G130" s="150"/>
      <c r="H130" s="151"/>
    </row>
    <row r="131" spans="1:8" x14ac:dyDescent="0.2">
      <c r="A131" s="99" t="s">
        <v>3902</v>
      </c>
      <c r="B131" s="287" t="s">
        <v>3903</v>
      </c>
      <c r="C131" s="286" t="s">
        <v>2470</v>
      </c>
      <c r="D131" s="285">
        <v>44</v>
      </c>
      <c r="E131" s="284" t="s">
        <v>11</v>
      </c>
      <c r="F131" s="149"/>
      <c r="G131" s="150"/>
      <c r="H131" s="151"/>
    </row>
    <row r="132" spans="1:8" ht="12.75" customHeight="1" x14ac:dyDescent="0.2">
      <c r="A132" s="99" t="s">
        <v>3904</v>
      </c>
      <c r="B132" s="287" t="s">
        <v>3905</v>
      </c>
      <c r="C132" s="286" t="s">
        <v>2470</v>
      </c>
      <c r="D132" s="285">
        <v>40</v>
      </c>
      <c r="E132" s="284" t="s">
        <v>11</v>
      </c>
      <c r="F132" s="149"/>
      <c r="G132" s="150"/>
      <c r="H132" s="151"/>
    </row>
    <row r="133" spans="1:8" ht="12.75" customHeight="1" x14ac:dyDescent="0.2">
      <c r="A133" s="99" t="s">
        <v>3906</v>
      </c>
      <c r="B133" s="287" t="s">
        <v>3907</v>
      </c>
      <c r="C133" s="286" t="s">
        <v>2470</v>
      </c>
      <c r="D133" s="285">
        <v>44</v>
      </c>
      <c r="E133" s="284" t="s">
        <v>11</v>
      </c>
      <c r="F133" s="149"/>
      <c r="G133" s="150"/>
      <c r="H133" s="151"/>
    </row>
    <row r="134" spans="1:8" ht="12.75" customHeight="1" x14ac:dyDescent="0.2">
      <c r="A134" s="99" t="s">
        <v>3908</v>
      </c>
      <c r="B134" s="287" t="s">
        <v>3909</v>
      </c>
      <c r="C134" s="286" t="s">
        <v>3910</v>
      </c>
      <c r="D134" s="285">
        <v>48</v>
      </c>
      <c r="E134" s="284" t="s">
        <v>11</v>
      </c>
      <c r="F134" s="149"/>
      <c r="G134" s="150"/>
      <c r="H134" s="151"/>
    </row>
    <row r="135" spans="1:8" x14ac:dyDescent="0.2">
      <c r="A135" s="99" t="s">
        <v>3911</v>
      </c>
      <c r="B135" s="287" t="s">
        <v>3912</v>
      </c>
      <c r="C135" s="286" t="s">
        <v>3910</v>
      </c>
      <c r="D135" s="285">
        <v>40</v>
      </c>
      <c r="E135" s="284" t="s">
        <v>11</v>
      </c>
      <c r="F135" s="149"/>
      <c r="G135" s="150"/>
      <c r="H135" s="151"/>
    </row>
    <row r="136" spans="1:8" ht="12.75" customHeight="1" x14ac:dyDescent="0.2">
      <c r="A136" s="99" t="s">
        <v>3913</v>
      </c>
      <c r="B136" s="287" t="s">
        <v>3914</v>
      </c>
      <c r="C136" s="286"/>
      <c r="D136" s="285">
        <v>38</v>
      </c>
      <c r="E136" s="284" t="s">
        <v>11</v>
      </c>
      <c r="F136" s="149"/>
      <c r="G136" s="150"/>
      <c r="H136" s="151"/>
    </row>
    <row r="137" spans="1:8" ht="12.75" customHeight="1" x14ac:dyDescent="0.2">
      <c r="A137" s="99" t="s">
        <v>3915</v>
      </c>
      <c r="B137" s="287" t="s">
        <v>3916</v>
      </c>
      <c r="C137" s="286" t="s">
        <v>3910</v>
      </c>
      <c r="D137" s="285">
        <v>48</v>
      </c>
      <c r="E137" s="284" t="s">
        <v>11</v>
      </c>
      <c r="F137" s="149"/>
      <c r="G137" s="150"/>
      <c r="H137" s="151"/>
    </row>
    <row r="138" spans="1:8" ht="12.75" customHeight="1" x14ac:dyDescent="0.2">
      <c r="A138" s="99" t="s">
        <v>3917</v>
      </c>
      <c r="B138" s="287" t="s">
        <v>3918</v>
      </c>
      <c r="C138" s="286" t="s">
        <v>3910</v>
      </c>
      <c r="D138" s="285">
        <v>40</v>
      </c>
      <c r="E138" s="284" t="s">
        <v>11</v>
      </c>
      <c r="F138" s="149"/>
      <c r="G138" s="150"/>
      <c r="H138" s="151"/>
    </row>
    <row r="139" spans="1:8" ht="12.75" customHeight="1" x14ac:dyDescent="0.2">
      <c r="A139" s="99" t="s">
        <v>3919</v>
      </c>
      <c r="B139" s="287" t="s">
        <v>3920</v>
      </c>
      <c r="C139" s="286" t="s">
        <v>3910</v>
      </c>
      <c r="D139" s="285">
        <v>44</v>
      </c>
      <c r="E139" s="284" t="s">
        <v>11</v>
      </c>
      <c r="F139" s="149"/>
      <c r="G139" s="150"/>
      <c r="H139" s="151"/>
    </row>
    <row r="140" spans="1:8" ht="12.75" customHeight="1" x14ac:dyDescent="0.2">
      <c r="A140" s="99" t="s">
        <v>3921</v>
      </c>
      <c r="B140" s="287" t="s">
        <v>3922</v>
      </c>
      <c r="C140" s="286" t="s">
        <v>3923</v>
      </c>
      <c r="D140" s="285">
        <v>36</v>
      </c>
      <c r="E140" s="284" t="s">
        <v>11</v>
      </c>
      <c r="F140" s="149"/>
      <c r="G140" s="150"/>
      <c r="H140" s="151"/>
    </row>
    <row r="141" spans="1:8" ht="12.75" customHeight="1" x14ac:dyDescent="0.2">
      <c r="A141" s="99" t="s">
        <v>3924</v>
      </c>
      <c r="B141" s="287" t="s">
        <v>3925</v>
      </c>
      <c r="C141" s="286" t="s">
        <v>3923</v>
      </c>
      <c r="D141" s="285">
        <v>32</v>
      </c>
      <c r="E141" s="284" t="s">
        <v>11</v>
      </c>
      <c r="F141" s="149"/>
      <c r="G141" s="150"/>
      <c r="H141" s="151"/>
    </row>
    <row r="142" spans="1:8" ht="12.75" customHeight="1" x14ac:dyDescent="0.2">
      <c r="A142" s="99" t="s">
        <v>3926</v>
      </c>
      <c r="B142" s="287" t="s">
        <v>3927</v>
      </c>
      <c r="C142" s="286" t="s">
        <v>3923</v>
      </c>
      <c r="D142" s="285">
        <v>20</v>
      </c>
      <c r="E142" s="284" t="s">
        <v>11</v>
      </c>
      <c r="F142" s="149"/>
      <c r="G142" s="150"/>
      <c r="H142" s="151"/>
    </row>
    <row r="143" spans="1:8" ht="12.75" customHeight="1" x14ac:dyDescent="0.2">
      <c r="A143" s="99" t="s">
        <v>3928</v>
      </c>
      <c r="B143" s="287" t="s">
        <v>3929</v>
      </c>
      <c r="C143" s="286" t="s">
        <v>3923</v>
      </c>
      <c r="D143" s="285">
        <v>32</v>
      </c>
      <c r="E143" s="284" t="s">
        <v>11</v>
      </c>
      <c r="F143" s="149"/>
      <c r="G143" s="150"/>
      <c r="H143" s="151"/>
    </row>
    <row r="144" spans="1:8" ht="12.75" customHeight="1" x14ac:dyDescent="0.2">
      <c r="A144" s="99" t="s">
        <v>3930</v>
      </c>
      <c r="B144" s="287" t="s">
        <v>3931</v>
      </c>
      <c r="C144" s="286" t="s">
        <v>3923</v>
      </c>
      <c r="D144" s="285">
        <v>28</v>
      </c>
      <c r="E144" s="284" t="s">
        <v>11</v>
      </c>
      <c r="F144" s="149"/>
      <c r="G144" s="150"/>
      <c r="H144" s="151"/>
    </row>
    <row r="145" spans="1:8" ht="12.75" customHeight="1" thickBot="1" x14ac:dyDescent="0.25">
      <c r="A145" s="99"/>
      <c r="B145" s="100"/>
      <c r="C145" s="101"/>
      <c r="D145" s="102"/>
      <c r="E145" s="95"/>
      <c r="F145" s="149"/>
      <c r="G145" s="150"/>
      <c r="H145" s="151"/>
    </row>
    <row r="146" spans="1:8" ht="29.25" customHeight="1" thickBot="1" x14ac:dyDescent="0.25">
      <c r="A146" s="71" t="s">
        <v>55</v>
      </c>
      <c r="B146" s="72" t="s">
        <v>2511</v>
      </c>
      <c r="C146" s="37"/>
      <c r="D146" s="93">
        <f>SUM(D116:D144)</f>
        <v>1474</v>
      </c>
      <c r="E146" s="42"/>
      <c r="F146" s="149"/>
      <c r="G146" s="150"/>
      <c r="H146" s="151"/>
    </row>
    <row r="147" spans="1:8" ht="13.5" thickBot="1" x14ac:dyDescent="0.25">
      <c r="A147" s="96"/>
      <c r="B147" s="97"/>
      <c r="C147" s="97"/>
      <c r="D147" s="46"/>
      <c r="E147" s="283"/>
      <c r="F147" s="149"/>
      <c r="G147" s="150"/>
      <c r="H147" s="151"/>
    </row>
    <row r="148" spans="1:8" ht="24.95" customHeight="1" thickBot="1" x14ac:dyDescent="0.25">
      <c r="A148" s="103" t="s">
        <v>557</v>
      </c>
      <c r="B148" s="74"/>
      <c r="C148" s="74"/>
      <c r="D148" s="27"/>
      <c r="E148" s="28"/>
      <c r="F148" s="149"/>
      <c r="G148" s="150"/>
      <c r="H148" s="151"/>
    </row>
    <row r="149" spans="1:8" ht="17.25" customHeight="1" x14ac:dyDescent="0.2">
      <c r="A149" s="25" t="s">
        <v>3932</v>
      </c>
      <c r="B149" s="26" t="s">
        <v>1008</v>
      </c>
      <c r="C149" s="282" t="s">
        <v>3015</v>
      </c>
      <c r="D149" s="27">
        <v>56</v>
      </c>
      <c r="E149" s="28">
        <v>24</v>
      </c>
      <c r="F149" s="149"/>
      <c r="G149" s="150"/>
      <c r="H149" s="151"/>
    </row>
    <row r="150" spans="1:8" x14ac:dyDescent="0.2">
      <c r="A150" s="25" t="s">
        <v>3933</v>
      </c>
      <c r="B150" s="74" t="s">
        <v>3934</v>
      </c>
      <c r="C150" s="74" t="s">
        <v>3935</v>
      </c>
      <c r="D150" s="27">
        <v>64</v>
      </c>
      <c r="E150" s="28">
        <v>24</v>
      </c>
      <c r="F150" s="149"/>
      <c r="G150" s="150"/>
      <c r="H150" s="151"/>
    </row>
    <row r="151" spans="1:8" x14ac:dyDescent="0.2">
      <c r="A151" s="25" t="s">
        <v>3936</v>
      </c>
      <c r="B151" s="74" t="s">
        <v>3937</v>
      </c>
      <c r="C151" s="74" t="s">
        <v>3938</v>
      </c>
      <c r="D151" s="27">
        <v>56</v>
      </c>
      <c r="E151" s="28">
        <v>24</v>
      </c>
      <c r="F151" s="149"/>
      <c r="G151" s="150"/>
      <c r="H151" s="151"/>
    </row>
    <row r="152" spans="1:8" x14ac:dyDescent="0.2">
      <c r="A152" s="25" t="s">
        <v>3939</v>
      </c>
      <c r="B152" s="74" t="s">
        <v>3940</v>
      </c>
      <c r="C152" s="74" t="s">
        <v>3941</v>
      </c>
      <c r="D152" s="27">
        <v>44</v>
      </c>
      <c r="E152" s="28">
        <v>24</v>
      </c>
      <c r="F152" s="149"/>
      <c r="G152" s="150"/>
      <c r="H152" s="151"/>
    </row>
    <row r="153" spans="1:8" x14ac:dyDescent="0.2">
      <c r="A153" s="25" t="s">
        <v>3942</v>
      </c>
      <c r="B153" s="74" t="s">
        <v>3943</v>
      </c>
      <c r="C153" s="74" t="s">
        <v>3944</v>
      </c>
      <c r="D153" s="27">
        <v>24</v>
      </c>
      <c r="E153" s="28">
        <v>24</v>
      </c>
      <c r="F153" s="149"/>
      <c r="G153" s="150"/>
      <c r="H153" s="151"/>
    </row>
    <row r="154" spans="1:8" x14ac:dyDescent="0.2">
      <c r="A154" s="25" t="s">
        <v>3945</v>
      </c>
      <c r="B154" s="74" t="s">
        <v>3745</v>
      </c>
      <c r="C154" s="74" t="s">
        <v>3938</v>
      </c>
      <c r="D154" s="27">
        <v>64</v>
      </c>
      <c r="E154" s="28">
        <v>24</v>
      </c>
      <c r="F154" s="149"/>
      <c r="G154" s="150"/>
      <c r="H154" s="151"/>
    </row>
    <row r="155" spans="1:8" x14ac:dyDescent="0.2">
      <c r="A155" s="25" t="s">
        <v>3946</v>
      </c>
      <c r="B155" s="74" t="s">
        <v>3947</v>
      </c>
      <c r="C155" s="74" t="s">
        <v>3948</v>
      </c>
      <c r="D155" s="27">
        <v>28</v>
      </c>
      <c r="E155" s="28">
        <v>24</v>
      </c>
      <c r="F155" s="149"/>
      <c r="G155" s="150"/>
      <c r="H155" s="151"/>
    </row>
    <row r="156" spans="1:8" x14ac:dyDescent="0.2">
      <c r="A156" s="25" t="s">
        <v>3949</v>
      </c>
      <c r="B156" s="74" t="s">
        <v>3950</v>
      </c>
      <c r="C156" s="74" t="s">
        <v>3697</v>
      </c>
      <c r="D156" s="27">
        <v>36</v>
      </c>
      <c r="E156" s="28">
        <v>24</v>
      </c>
      <c r="F156" s="149"/>
      <c r="G156" s="150"/>
      <c r="H156" s="151"/>
    </row>
    <row r="157" spans="1:8" x14ac:dyDescent="0.2">
      <c r="A157" s="25" t="s">
        <v>3951</v>
      </c>
      <c r="B157" s="74" t="s">
        <v>3673</v>
      </c>
      <c r="C157" s="74" t="s">
        <v>3697</v>
      </c>
      <c r="D157" s="27">
        <v>44</v>
      </c>
      <c r="E157" s="28">
        <v>24</v>
      </c>
      <c r="F157" s="149"/>
      <c r="G157" s="150"/>
      <c r="H157" s="151"/>
    </row>
    <row r="158" spans="1:8" x14ac:dyDescent="0.2">
      <c r="A158" s="25" t="s">
        <v>3952</v>
      </c>
      <c r="B158" s="74" t="s">
        <v>3618</v>
      </c>
      <c r="C158" s="74" t="s">
        <v>3697</v>
      </c>
      <c r="D158" s="27">
        <v>28</v>
      </c>
      <c r="E158" s="28">
        <v>24</v>
      </c>
      <c r="F158" s="149"/>
      <c r="G158" s="150"/>
      <c r="H158" s="151"/>
    </row>
    <row r="159" spans="1:8" x14ac:dyDescent="0.2">
      <c r="A159" s="25" t="s">
        <v>3953</v>
      </c>
      <c r="B159" s="74" t="s">
        <v>3625</v>
      </c>
      <c r="C159" s="74" t="s">
        <v>3697</v>
      </c>
      <c r="D159" s="27">
        <v>32</v>
      </c>
      <c r="E159" s="28">
        <v>24</v>
      </c>
      <c r="F159" s="149"/>
      <c r="G159" s="150"/>
      <c r="H159" s="151"/>
    </row>
    <row r="160" spans="1:8" x14ac:dyDescent="0.2">
      <c r="A160" s="25" t="s">
        <v>3954</v>
      </c>
      <c r="B160" s="74" t="s">
        <v>3629</v>
      </c>
      <c r="C160" s="74" t="s">
        <v>3697</v>
      </c>
      <c r="D160" s="27">
        <v>40</v>
      </c>
      <c r="E160" s="28">
        <v>24</v>
      </c>
      <c r="F160" s="149"/>
      <c r="G160" s="150"/>
      <c r="H160" s="151"/>
    </row>
    <row r="161" spans="1:8" x14ac:dyDescent="0.2">
      <c r="A161" s="25" t="s">
        <v>3955</v>
      </c>
      <c r="B161" s="74" t="s">
        <v>3956</v>
      </c>
      <c r="C161" s="74" t="s">
        <v>3697</v>
      </c>
      <c r="D161" s="27">
        <v>48</v>
      </c>
      <c r="E161" s="28">
        <v>24</v>
      </c>
      <c r="F161" s="149"/>
      <c r="G161" s="150"/>
      <c r="H161" s="151"/>
    </row>
    <row r="162" spans="1:8" x14ac:dyDescent="0.2">
      <c r="A162" s="25" t="s">
        <v>3957</v>
      </c>
      <c r="B162" s="74" t="s">
        <v>3754</v>
      </c>
      <c r="C162" s="74" t="s">
        <v>3935</v>
      </c>
      <c r="D162" s="27">
        <v>60</v>
      </c>
      <c r="E162" s="28">
        <v>24</v>
      </c>
      <c r="F162" s="149"/>
      <c r="G162" s="150"/>
      <c r="H162" s="151"/>
    </row>
    <row r="163" spans="1:8" x14ac:dyDescent="0.2">
      <c r="A163" s="25" t="s">
        <v>3958</v>
      </c>
      <c r="B163" s="74" t="s">
        <v>3959</v>
      </c>
      <c r="C163" s="74" t="s">
        <v>3935</v>
      </c>
      <c r="D163" s="27">
        <v>48</v>
      </c>
      <c r="E163" s="28">
        <v>24</v>
      </c>
      <c r="F163" s="149"/>
      <c r="G163" s="150"/>
      <c r="H163" s="151"/>
    </row>
    <row r="164" spans="1:8" x14ac:dyDescent="0.2">
      <c r="A164" s="25" t="s">
        <v>3960</v>
      </c>
      <c r="B164" s="74" t="s">
        <v>3757</v>
      </c>
      <c r="C164" s="74" t="s">
        <v>3935</v>
      </c>
      <c r="D164" s="27">
        <v>40</v>
      </c>
      <c r="E164" s="28">
        <v>24</v>
      </c>
      <c r="F164" s="149"/>
      <c r="G164" s="150"/>
      <c r="H164" s="151"/>
    </row>
    <row r="165" spans="1:8" x14ac:dyDescent="0.2">
      <c r="A165" s="25" t="s">
        <v>3961</v>
      </c>
      <c r="B165" s="74" t="s">
        <v>3962</v>
      </c>
      <c r="C165" s="74" t="s">
        <v>3935</v>
      </c>
      <c r="D165" s="27">
        <v>40</v>
      </c>
      <c r="E165" s="28">
        <v>24</v>
      </c>
      <c r="F165" s="149"/>
      <c r="G165" s="150"/>
      <c r="H165" s="151"/>
    </row>
    <row r="166" spans="1:8" x14ac:dyDescent="0.2">
      <c r="A166" s="25" t="s">
        <v>3963</v>
      </c>
      <c r="B166" s="74" t="s">
        <v>3964</v>
      </c>
      <c r="C166" s="74" t="s">
        <v>3935</v>
      </c>
      <c r="D166" s="27">
        <v>36</v>
      </c>
      <c r="E166" s="28">
        <v>24</v>
      </c>
      <c r="F166" s="149"/>
      <c r="G166" s="150"/>
      <c r="H166" s="151"/>
    </row>
    <row r="167" spans="1:8" x14ac:dyDescent="0.2">
      <c r="A167" s="25" t="s">
        <v>3965</v>
      </c>
      <c r="B167" s="74" t="s">
        <v>3966</v>
      </c>
      <c r="C167" s="74" t="s">
        <v>3935</v>
      </c>
      <c r="D167" s="27">
        <v>36</v>
      </c>
      <c r="E167" s="28">
        <v>24</v>
      </c>
      <c r="F167" s="149"/>
      <c r="G167" s="150"/>
      <c r="H167" s="151"/>
    </row>
    <row r="168" spans="1:8" x14ac:dyDescent="0.2">
      <c r="A168" s="25" t="s">
        <v>3967</v>
      </c>
      <c r="B168" s="74" t="s">
        <v>3968</v>
      </c>
      <c r="C168" s="74" t="s">
        <v>3935</v>
      </c>
      <c r="D168" s="27">
        <v>36</v>
      </c>
      <c r="E168" s="28">
        <v>24</v>
      </c>
      <c r="F168" s="149"/>
      <c r="G168" s="150"/>
      <c r="H168" s="151"/>
    </row>
    <row r="169" spans="1:8" ht="13.5" thickBot="1" x14ac:dyDescent="0.25">
      <c r="A169" s="120"/>
      <c r="B169" s="119"/>
      <c r="C169" s="119"/>
      <c r="D169" s="17"/>
      <c r="E169" s="144"/>
      <c r="F169" s="149"/>
      <c r="G169" s="150"/>
      <c r="H169" s="151"/>
    </row>
    <row r="170" spans="1:8" ht="33" customHeight="1" thickBot="1" x14ac:dyDescent="0.25">
      <c r="A170" s="158" t="s">
        <v>55</v>
      </c>
      <c r="B170" s="117" t="s">
        <v>3969</v>
      </c>
      <c r="C170" s="116"/>
      <c r="D170" s="18">
        <f>SUM(D149:D168)</f>
        <v>860</v>
      </c>
      <c r="E170" s="145"/>
      <c r="F170" s="149"/>
      <c r="G170" s="150"/>
      <c r="H170" s="151"/>
    </row>
    <row r="171" spans="1:8" x14ac:dyDescent="0.2">
      <c r="A171" s="165"/>
    </row>
    <row r="172" spans="1:8" x14ac:dyDescent="0.2">
      <c r="A172" s="165"/>
    </row>
    <row r="173" spans="1:8" x14ac:dyDescent="0.2">
      <c r="A173" s="165"/>
    </row>
    <row r="174" spans="1:8" x14ac:dyDescent="0.2">
      <c r="A174" s="165"/>
    </row>
    <row r="175" spans="1:8" x14ac:dyDescent="0.2">
      <c r="A175" s="165"/>
    </row>
    <row r="176" spans="1:8" x14ac:dyDescent="0.2">
      <c r="A176" s="165"/>
    </row>
    <row r="177" spans="1:1" x14ac:dyDescent="0.2">
      <c r="A177" s="165"/>
    </row>
    <row r="178" spans="1:1" x14ac:dyDescent="0.2">
      <c r="A178" s="165"/>
    </row>
    <row r="179" spans="1:1" x14ac:dyDescent="0.2">
      <c r="A179" s="165"/>
    </row>
    <row r="180" spans="1:1" x14ac:dyDescent="0.2">
      <c r="A180" s="165"/>
    </row>
    <row r="181" spans="1:1" x14ac:dyDescent="0.2">
      <c r="A181" s="165"/>
    </row>
    <row r="182" spans="1:1" x14ac:dyDescent="0.2">
      <c r="A182" s="165"/>
    </row>
    <row r="183" spans="1:1" x14ac:dyDescent="0.2">
      <c r="A183" s="165"/>
    </row>
    <row r="184" spans="1:1" x14ac:dyDescent="0.2">
      <c r="A184" s="165"/>
    </row>
    <row r="185" spans="1:1" x14ac:dyDescent="0.2">
      <c r="A185" s="165"/>
    </row>
    <row r="186" spans="1:1" x14ac:dyDescent="0.2">
      <c r="A186" s="165"/>
    </row>
    <row r="187" spans="1:1" x14ac:dyDescent="0.2">
      <c r="A187" s="165"/>
    </row>
    <row r="188" spans="1:1" x14ac:dyDescent="0.2">
      <c r="A188" s="165"/>
    </row>
    <row r="189" spans="1:1" x14ac:dyDescent="0.2">
      <c r="A189" s="165"/>
    </row>
    <row r="190" spans="1:1" x14ac:dyDescent="0.2">
      <c r="A190" s="165"/>
    </row>
    <row r="191" spans="1:1" x14ac:dyDescent="0.2">
      <c r="A191" s="165"/>
    </row>
    <row r="192" spans="1:1" x14ac:dyDescent="0.2">
      <c r="A192" s="165"/>
    </row>
    <row r="193" spans="1:1" x14ac:dyDescent="0.2">
      <c r="A193" s="165"/>
    </row>
    <row r="194" spans="1:1" x14ac:dyDescent="0.2">
      <c r="A194" s="165"/>
    </row>
    <row r="195" spans="1:1" x14ac:dyDescent="0.2">
      <c r="A195" s="165"/>
    </row>
    <row r="196" spans="1:1" x14ac:dyDescent="0.2">
      <c r="A196" s="165"/>
    </row>
    <row r="197" spans="1:1" x14ac:dyDescent="0.2">
      <c r="A197" s="165"/>
    </row>
    <row r="198" spans="1:1" x14ac:dyDescent="0.2">
      <c r="A198" s="165"/>
    </row>
    <row r="199" spans="1:1" x14ac:dyDescent="0.2">
      <c r="A199" s="165"/>
    </row>
    <row r="200" spans="1:1" x14ac:dyDescent="0.2">
      <c r="A200" s="165"/>
    </row>
    <row r="201" spans="1:1" x14ac:dyDescent="0.2">
      <c r="A201" s="165"/>
    </row>
    <row r="202" spans="1:1" x14ac:dyDescent="0.2">
      <c r="A202" s="165"/>
    </row>
    <row r="203" spans="1:1" x14ac:dyDescent="0.2">
      <c r="A203" s="165"/>
    </row>
    <row r="204" spans="1:1" x14ac:dyDescent="0.2">
      <c r="A204" s="165"/>
    </row>
    <row r="205" spans="1:1" x14ac:dyDescent="0.2">
      <c r="A205" s="165"/>
    </row>
    <row r="206" spans="1:1" x14ac:dyDescent="0.2">
      <c r="A206" s="165"/>
    </row>
    <row r="207" spans="1:1" x14ac:dyDescent="0.2">
      <c r="A207" s="165"/>
    </row>
    <row r="208" spans="1:1" x14ac:dyDescent="0.2">
      <c r="A208" s="165"/>
    </row>
    <row r="209" spans="1:1" x14ac:dyDescent="0.2">
      <c r="A209" s="165"/>
    </row>
    <row r="210" spans="1:1" x14ac:dyDescent="0.2">
      <c r="A210" s="165"/>
    </row>
    <row r="211" spans="1:1" x14ac:dyDescent="0.2">
      <c r="A211" s="165"/>
    </row>
    <row r="212" spans="1:1" x14ac:dyDescent="0.2">
      <c r="A212" s="165"/>
    </row>
    <row r="213" spans="1:1" x14ac:dyDescent="0.2">
      <c r="A213" s="165"/>
    </row>
    <row r="214" spans="1:1" x14ac:dyDescent="0.2">
      <c r="A214" s="165"/>
    </row>
    <row r="215" spans="1:1" x14ac:dyDescent="0.2">
      <c r="A215" s="165"/>
    </row>
    <row r="216" spans="1:1" x14ac:dyDescent="0.2">
      <c r="A216" s="165"/>
    </row>
    <row r="217" spans="1:1" x14ac:dyDescent="0.2">
      <c r="A217" s="165"/>
    </row>
    <row r="218" spans="1:1" x14ac:dyDescent="0.2">
      <c r="A218" s="165"/>
    </row>
    <row r="219" spans="1:1" x14ac:dyDescent="0.2">
      <c r="A219" s="165"/>
    </row>
    <row r="220" spans="1:1" x14ac:dyDescent="0.2">
      <c r="A220" s="165"/>
    </row>
    <row r="221" spans="1:1" x14ac:dyDescent="0.2">
      <c r="A221" s="165"/>
    </row>
    <row r="222" spans="1:1" x14ac:dyDescent="0.2">
      <c r="A222" s="165"/>
    </row>
    <row r="223" spans="1:1" x14ac:dyDescent="0.2">
      <c r="A223" s="165"/>
    </row>
    <row r="224" spans="1:1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  <row r="270" spans="1:1" x14ac:dyDescent="0.2">
      <c r="A270" s="165"/>
    </row>
    <row r="271" spans="1:1" x14ac:dyDescent="0.2">
      <c r="A271" s="165"/>
    </row>
    <row r="272" spans="1:1" x14ac:dyDescent="0.2">
      <c r="A272" s="165"/>
    </row>
    <row r="273" spans="1:1" x14ac:dyDescent="0.2">
      <c r="A273" s="165"/>
    </row>
    <row r="274" spans="1:1" x14ac:dyDescent="0.2">
      <c r="A274" s="165"/>
    </row>
    <row r="275" spans="1:1" x14ac:dyDescent="0.2">
      <c r="A275" s="165"/>
    </row>
    <row r="276" spans="1:1" x14ac:dyDescent="0.2">
      <c r="A276" s="165"/>
    </row>
    <row r="277" spans="1:1" x14ac:dyDescent="0.2">
      <c r="A277" s="165"/>
    </row>
    <row r="278" spans="1:1" x14ac:dyDescent="0.2">
      <c r="A278" s="165"/>
    </row>
    <row r="279" spans="1:1" x14ac:dyDescent="0.2">
      <c r="A279" s="165"/>
    </row>
    <row r="280" spans="1:1" x14ac:dyDescent="0.2">
      <c r="A280" s="165"/>
    </row>
    <row r="281" spans="1:1" x14ac:dyDescent="0.2">
      <c r="A281" s="165"/>
    </row>
    <row r="282" spans="1:1" x14ac:dyDescent="0.2">
      <c r="A282" s="165"/>
    </row>
    <row r="283" spans="1:1" x14ac:dyDescent="0.2">
      <c r="A283" s="165"/>
    </row>
    <row r="284" spans="1:1" x14ac:dyDescent="0.2">
      <c r="A284" s="165"/>
    </row>
    <row r="285" spans="1:1" x14ac:dyDescent="0.2">
      <c r="A285" s="165"/>
    </row>
    <row r="286" spans="1:1" x14ac:dyDescent="0.2">
      <c r="A286" s="165"/>
    </row>
    <row r="287" spans="1:1" x14ac:dyDescent="0.2">
      <c r="A287" s="165"/>
    </row>
    <row r="288" spans="1:1" x14ac:dyDescent="0.2">
      <c r="A288" s="165"/>
    </row>
    <row r="289" spans="1:1" x14ac:dyDescent="0.2">
      <c r="A289" s="165"/>
    </row>
    <row r="290" spans="1:1" x14ac:dyDescent="0.2">
      <c r="A290" s="165"/>
    </row>
    <row r="291" spans="1:1" x14ac:dyDescent="0.2">
      <c r="A291" s="165"/>
    </row>
    <row r="292" spans="1:1" x14ac:dyDescent="0.2">
      <c r="A292" s="165"/>
    </row>
    <row r="293" spans="1:1" x14ac:dyDescent="0.2">
      <c r="A293" s="165"/>
    </row>
    <row r="294" spans="1:1" x14ac:dyDescent="0.2">
      <c r="A294" s="165"/>
    </row>
    <row r="295" spans="1:1" x14ac:dyDescent="0.2">
      <c r="A295" s="165"/>
    </row>
    <row r="296" spans="1:1" x14ac:dyDescent="0.2">
      <c r="A296" s="165"/>
    </row>
    <row r="297" spans="1:1" x14ac:dyDescent="0.2">
      <c r="A297" s="165"/>
    </row>
    <row r="298" spans="1:1" x14ac:dyDescent="0.2">
      <c r="A298" s="165"/>
    </row>
    <row r="299" spans="1:1" x14ac:dyDescent="0.2">
      <c r="A299" s="165"/>
    </row>
    <row r="300" spans="1:1" x14ac:dyDescent="0.2">
      <c r="A300" s="165"/>
    </row>
    <row r="301" spans="1:1" x14ac:dyDescent="0.2">
      <c r="A301" s="165"/>
    </row>
    <row r="302" spans="1:1" x14ac:dyDescent="0.2">
      <c r="A302" s="165"/>
    </row>
    <row r="303" spans="1:1" x14ac:dyDescent="0.2">
      <c r="A303" s="165"/>
    </row>
    <row r="304" spans="1:1" x14ac:dyDescent="0.2">
      <c r="A304" s="165"/>
    </row>
    <row r="305" spans="1:1" x14ac:dyDescent="0.2">
      <c r="A305" s="165"/>
    </row>
    <row r="306" spans="1:1" x14ac:dyDescent="0.2">
      <c r="A306" s="165"/>
    </row>
    <row r="307" spans="1:1" x14ac:dyDescent="0.2">
      <c r="A307" s="165"/>
    </row>
    <row r="308" spans="1:1" x14ac:dyDescent="0.2">
      <c r="A308" s="165"/>
    </row>
    <row r="309" spans="1:1" x14ac:dyDescent="0.2">
      <c r="A309" s="165"/>
    </row>
    <row r="310" spans="1:1" x14ac:dyDescent="0.2">
      <c r="A310" s="165"/>
    </row>
    <row r="311" spans="1:1" x14ac:dyDescent="0.2">
      <c r="A311" s="165"/>
    </row>
    <row r="312" spans="1:1" x14ac:dyDescent="0.2">
      <c r="A312" s="165"/>
    </row>
    <row r="313" spans="1:1" x14ac:dyDescent="0.2">
      <c r="A313" s="165"/>
    </row>
    <row r="314" spans="1:1" x14ac:dyDescent="0.2">
      <c r="A314" s="165"/>
    </row>
    <row r="315" spans="1:1" x14ac:dyDescent="0.2">
      <c r="A315" s="165"/>
    </row>
    <row r="316" spans="1:1" x14ac:dyDescent="0.2">
      <c r="A316" s="165"/>
    </row>
    <row r="317" spans="1:1" x14ac:dyDescent="0.2">
      <c r="A317" s="165"/>
    </row>
    <row r="318" spans="1:1" x14ac:dyDescent="0.2">
      <c r="A318" s="165"/>
    </row>
    <row r="319" spans="1:1" x14ac:dyDescent="0.2">
      <c r="A319" s="165"/>
    </row>
    <row r="320" spans="1:1" x14ac:dyDescent="0.2">
      <c r="A320" s="165"/>
    </row>
    <row r="321" spans="1:1" x14ac:dyDescent="0.2">
      <c r="A321" s="165"/>
    </row>
    <row r="322" spans="1:1" x14ac:dyDescent="0.2">
      <c r="A322" s="165"/>
    </row>
    <row r="323" spans="1:1" x14ac:dyDescent="0.2">
      <c r="A323" s="165"/>
    </row>
    <row r="324" spans="1:1" x14ac:dyDescent="0.2">
      <c r="A324" s="165"/>
    </row>
    <row r="325" spans="1:1" x14ac:dyDescent="0.2">
      <c r="A325" s="165"/>
    </row>
    <row r="326" spans="1:1" x14ac:dyDescent="0.2">
      <c r="A326" s="165"/>
    </row>
    <row r="327" spans="1:1" x14ac:dyDescent="0.2">
      <c r="A327" s="165"/>
    </row>
    <row r="328" spans="1:1" x14ac:dyDescent="0.2">
      <c r="A328" s="165"/>
    </row>
    <row r="329" spans="1:1" x14ac:dyDescent="0.2">
      <c r="A329" s="165"/>
    </row>
    <row r="330" spans="1:1" x14ac:dyDescent="0.2">
      <c r="A330" s="165"/>
    </row>
    <row r="331" spans="1:1" x14ac:dyDescent="0.2">
      <c r="A331" s="165"/>
    </row>
    <row r="332" spans="1:1" x14ac:dyDescent="0.2">
      <c r="A332" s="165"/>
    </row>
    <row r="333" spans="1:1" x14ac:dyDescent="0.2">
      <c r="A333" s="165"/>
    </row>
    <row r="334" spans="1:1" x14ac:dyDescent="0.2">
      <c r="A334" s="165"/>
    </row>
    <row r="335" spans="1:1" x14ac:dyDescent="0.2">
      <c r="A335" s="165"/>
    </row>
    <row r="336" spans="1:1" x14ac:dyDescent="0.2">
      <c r="A336" s="165"/>
    </row>
    <row r="337" spans="1:1" x14ac:dyDescent="0.2">
      <c r="A337" s="165"/>
    </row>
    <row r="338" spans="1:1" x14ac:dyDescent="0.2">
      <c r="A338" s="165"/>
    </row>
    <row r="339" spans="1:1" x14ac:dyDescent="0.2">
      <c r="A339" s="165"/>
    </row>
    <row r="340" spans="1:1" x14ac:dyDescent="0.2">
      <c r="A340" s="165"/>
    </row>
    <row r="341" spans="1:1" x14ac:dyDescent="0.2">
      <c r="A341" s="165"/>
    </row>
    <row r="342" spans="1:1" x14ac:dyDescent="0.2">
      <c r="A342" s="165"/>
    </row>
    <row r="343" spans="1:1" x14ac:dyDescent="0.2">
      <c r="A343" s="165"/>
    </row>
    <row r="344" spans="1:1" x14ac:dyDescent="0.2">
      <c r="A344" s="165"/>
    </row>
    <row r="345" spans="1:1" x14ac:dyDescent="0.2">
      <c r="A345" s="165"/>
    </row>
    <row r="346" spans="1:1" x14ac:dyDescent="0.2">
      <c r="A346" s="165"/>
    </row>
    <row r="347" spans="1:1" x14ac:dyDescent="0.2">
      <c r="A347" s="165"/>
    </row>
    <row r="348" spans="1:1" x14ac:dyDescent="0.2">
      <c r="A348" s="165"/>
    </row>
    <row r="349" spans="1:1" x14ac:dyDescent="0.2">
      <c r="A349" s="165"/>
    </row>
    <row r="350" spans="1:1" x14ac:dyDescent="0.2">
      <c r="A350" s="165"/>
    </row>
    <row r="351" spans="1:1" x14ac:dyDescent="0.2">
      <c r="A351" s="165"/>
    </row>
    <row r="352" spans="1:1" x14ac:dyDescent="0.2">
      <c r="A352" s="165"/>
    </row>
    <row r="353" spans="1:1" x14ac:dyDescent="0.2">
      <c r="A353" s="165"/>
    </row>
    <row r="354" spans="1:1" x14ac:dyDescent="0.2">
      <c r="A354" s="165"/>
    </row>
    <row r="355" spans="1:1" x14ac:dyDescent="0.2">
      <c r="A355" s="165"/>
    </row>
    <row r="356" spans="1:1" x14ac:dyDescent="0.2">
      <c r="A356" s="165"/>
    </row>
    <row r="357" spans="1:1" x14ac:dyDescent="0.2">
      <c r="A357" s="165"/>
    </row>
    <row r="358" spans="1:1" x14ac:dyDescent="0.2">
      <c r="A358" s="165"/>
    </row>
    <row r="359" spans="1:1" x14ac:dyDescent="0.2">
      <c r="A359" s="165"/>
    </row>
    <row r="360" spans="1:1" x14ac:dyDescent="0.2">
      <c r="A360" s="165"/>
    </row>
    <row r="361" spans="1:1" x14ac:dyDescent="0.2">
      <c r="A361" s="165"/>
    </row>
    <row r="362" spans="1:1" x14ac:dyDescent="0.2">
      <c r="A362" s="165"/>
    </row>
    <row r="363" spans="1:1" x14ac:dyDescent="0.2">
      <c r="A363" s="165"/>
    </row>
    <row r="364" spans="1:1" x14ac:dyDescent="0.2">
      <c r="A364" s="165"/>
    </row>
    <row r="365" spans="1:1" x14ac:dyDescent="0.2">
      <c r="A365" s="165"/>
    </row>
    <row r="366" spans="1:1" x14ac:dyDescent="0.2">
      <c r="A366" s="165"/>
    </row>
    <row r="367" spans="1:1" x14ac:dyDescent="0.2">
      <c r="A367" s="165"/>
    </row>
    <row r="368" spans="1:1" x14ac:dyDescent="0.2">
      <c r="A368" s="165"/>
    </row>
    <row r="369" spans="1:1" x14ac:dyDescent="0.2">
      <c r="A369" s="165"/>
    </row>
    <row r="370" spans="1:1" x14ac:dyDescent="0.2">
      <c r="A370" s="165"/>
    </row>
    <row r="371" spans="1:1" x14ac:dyDescent="0.2">
      <c r="A371" s="165"/>
    </row>
    <row r="372" spans="1:1" x14ac:dyDescent="0.2">
      <c r="A372" s="165"/>
    </row>
    <row r="373" spans="1:1" x14ac:dyDescent="0.2">
      <c r="A373" s="165"/>
    </row>
    <row r="374" spans="1:1" x14ac:dyDescent="0.2">
      <c r="A374" s="165"/>
    </row>
    <row r="375" spans="1:1" x14ac:dyDescent="0.2">
      <c r="A375" s="165"/>
    </row>
    <row r="376" spans="1:1" x14ac:dyDescent="0.2">
      <c r="A376" s="165"/>
    </row>
    <row r="377" spans="1:1" x14ac:dyDescent="0.2">
      <c r="A377" s="165"/>
    </row>
    <row r="378" spans="1:1" x14ac:dyDescent="0.2">
      <c r="A378" s="165"/>
    </row>
    <row r="379" spans="1:1" x14ac:dyDescent="0.2">
      <c r="A379" s="165"/>
    </row>
    <row r="380" spans="1:1" x14ac:dyDescent="0.2">
      <c r="A380" s="165"/>
    </row>
    <row r="381" spans="1:1" x14ac:dyDescent="0.2">
      <c r="A381" s="165"/>
    </row>
    <row r="382" spans="1:1" x14ac:dyDescent="0.2">
      <c r="A382" s="165"/>
    </row>
    <row r="383" spans="1:1" x14ac:dyDescent="0.2">
      <c r="A383" s="165"/>
    </row>
    <row r="384" spans="1:1" x14ac:dyDescent="0.2">
      <c r="A384" s="165"/>
    </row>
    <row r="385" spans="1:1" x14ac:dyDescent="0.2">
      <c r="A385" s="165"/>
    </row>
    <row r="386" spans="1:1" x14ac:dyDescent="0.2">
      <c r="A386" s="165"/>
    </row>
    <row r="387" spans="1:1" x14ac:dyDescent="0.2">
      <c r="A387" s="165"/>
    </row>
    <row r="388" spans="1:1" x14ac:dyDescent="0.2">
      <c r="A388" s="165"/>
    </row>
    <row r="389" spans="1:1" x14ac:dyDescent="0.2">
      <c r="A389" s="165"/>
    </row>
    <row r="390" spans="1:1" x14ac:dyDescent="0.2">
      <c r="A390" s="165"/>
    </row>
    <row r="391" spans="1:1" x14ac:dyDescent="0.2">
      <c r="A391" s="165"/>
    </row>
    <row r="392" spans="1:1" x14ac:dyDescent="0.2">
      <c r="A392" s="165"/>
    </row>
    <row r="393" spans="1:1" x14ac:dyDescent="0.2">
      <c r="A393" s="165"/>
    </row>
    <row r="394" spans="1:1" x14ac:dyDescent="0.2">
      <c r="A394" s="165"/>
    </row>
    <row r="395" spans="1:1" x14ac:dyDescent="0.2">
      <c r="A395" s="165"/>
    </row>
    <row r="396" spans="1:1" x14ac:dyDescent="0.2">
      <c r="A396" s="165"/>
    </row>
  </sheetData>
  <mergeCells count="4">
    <mergeCell ref="B115:C115"/>
    <mergeCell ref="B83:C83"/>
    <mergeCell ref="B3:C3"/>
    <mergeCell ref="B39:C39"/>
  </mergeCells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D5E1B-A277-4B05-94DE-0CDA04924C8B}">
  <dimension ref="A1:A8"/>
  <sheetViews>
    <sheetView workbookViewId="0">
      <selection activeCell="E2" sqref="E2"/>
    </sheetView>
  </sheetViews>
  <sheetFormatPr defaultRowHeight="15" x14ac:dyDescent="0.25"/>
  <cols>
    <col min="1" max="1" width="195" customWidth="1"/>
  </cols>
  <sheetData>
    <row r="1" spans="1:1" ht="28.5" customHeight="1" x14ac:dyDescent="0.25">
      <c r="A1" s="339" t="s">
        <v>4189</v>
      </c>
    </row>
    <row r="2" spans="1:1" ht="206.25" customHeight="1" x14ac:dyDescent="0.25">
      <c r="A2" s="298" t="s">
        <v>4190</v>
      </c>
    </row>
    <row r="3" spans="1:1" ht="21" x14ac:dyDescent="0.25">
      <c r="A3" s="297" t="s">
        <v>4201</v>
      </c>
    </row>
    <row r="4" spans="1:1" ht="102" customHeight="1" x14ac:dyDescent="0.25">
      <c r="A4" s="300" t="s">
        <v>4194</v>
      </c>
    </row>
    <row r="5" spans="1:1" ht="21" x14ac:dyDescent="0.25">
      <c r="A5" s="296" t="s">
        <v>4196</v>
      </c>
    </row>
    <row r="6" spans="1:1" ht="16.5" x14ac:dyDescent="0.25">
      <c r="A6" s="295"/>
    </row>
    <row r="7" spans="1:1" ht="121.5" x14ac:dyDescent="0.25">
      <c r="A7" s="301" t="s">
        <v>4195</v>
      </c>
    </row>
    <row r="8" spans="1:1" x14ac:dyDescent="0.25">
      <c r="A8" s="294"/>
    </row>
  </sheetData>
  <pageMargins left="0.7" right="0.7" top="0.75" bottom="0.75" header="0.3" footer="0.3"/>
  <pageSetup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8055-CB9A-44C3-856F-12A72F95A588}">
  <sheetPr>
    <pageSetUpPr fitToPage="1"/>
  </sheetPr>
  <dimension ref="A1:H601"/>
  <sheetViews>
    <sheetView zoomScaleNormal="100" workbookViewId="0">
      <pane xSplit="1" ySplit="2" topLeftCell="B3" activePane="bottomRight" state="frozen"/>
      <selection pane="topRight" activeCell="C112" sqref="C112"/>
      <selection pane="bottomLeft" activeCell="C112" sqref="C112"/>
      <selection pane="bottomRight" activeCell="A4" sqref="A4:B4"/>
    </sheetView>
  </sheetViews>
  <sheetFormatPr defaultColWidth="10.28515625" defaultRowHeight="12.75" x14ac:dyDescent="0.2"/>
  <cols>
    <col min="1" max="1" width="29.140625" style="111" customWidth="1"/>
    <col min="2" max="2" width="70.85546875" style="109" customWidth="1"/>
    <col min="3" max="3" width="75.5703125" style="109" customWidth="1"/>
    <col min="4" max="5" width="10.8554687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135"/>
      <c r="B1" s="134" t="s">
        <v>3595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6</v>
      </c>
      <c r="F2" s="138"/>
      <c r="G2" s="140"/>
      <c r="H2" s="142"/>
    </row>
    <row r="3" spans="1:8" s="128" customFormat="1" ht="21.95" customHeight="1" thickBot="1" x14ac:dyDescent="0.25">
      <c r="A3" s="125" t="s">
        <v>7</v>
      </c>
      <c r="B3" s="125"/>
      <c r="C3" s="124"/>
      <c r="D3" s="123"/>
      <c r="E3" s="143"/>
      <c r="F3" s="146"/>
      <c r="G3" s="147"/>
      <c r="H3" s="148"/>
    </row>
    <row r="4" spans="1:8" x14ac:dyDescent="0.2">
      <c r="A4" s="159" t="s">
        <v>3596</v>
      </c>
      <c r="B4" s="168" t="s">
        <v>3597</v>
      </c>
      <c r="C4" s="168" t="s">
        <v>3598</v>
      </c>
      <c r="D4" s="169">
        <v>52</v>
      </c>
      <c r="E4" s="244">
        <v>25</v>
      </c>
      <c r="F4" s="149"/>
      <c r="G4" s="150"/>
      <c r="H4" s="151"/>
    </row>
    <row r="5" spans="1:8" x14ac:dyDescent="0.2">
      <c r="A5" s="160" t="s">
        <v>3599</v>
      </c>
      <c r="B5" s="168" t="s">
        <v>3600</v>
      </c>
      <c r="C5" s="168" t="s">
        <v>3598</v>
      </c>
      <c r="D5" s="169">
        <v>44</v>
      </c>
      <c r="E5" s="244">
        <v>25</v>
      </c>
      <c r="F5" s="149"/>
      <c r="G5" s="150"/>
      <c r="H5" s="151"/>
    </row>
    <row r="6" spans="1:8" x14ac:dyDescent="0.2">
      <c r="A6" s="160" t="s">
        <v>3601</v>
      </c>
      <c r="B6" s="168" t="s">
        <v>3602</v>
      </c>
      <c r="C6" s="168" t="s">
        <v>3598</v>
      </c>
      <c r="D6" s="169">
        <v>80</v>
      </c>
      <c r="E6" s="244">
        <v>25</v>
      </c>
      <c r="F6" s="149"/>
      <c r="G6" s="150"/>
      <c r="H6" s="151"/>
    </row>
    <row r="7" spans="1:8" x14ac:dyDescent="0.2">
      <c r="A7" s="160" t="s">
        <v>3603</v>
      </c>
      <c r="B7" s="122" t="s">
        <v>16</v>
      </c>
      <c r="C7" s="122" t="s">
        <v>3598</v>
      </c>
      <c r="D7" s="121">
        <v>48</v>
      </c>
      <c r="E7" s="155">
        <v>24</v>
      </c>
      <c r="F7" s="149"/>
      <c r="G7" s="150"/>
      <c r="H7" s="151"/>
    </row>
    <row r="8" spans="1:8" x14ac:dyDescent="0.2">
      <c r="A8" s="160" t="s">
        <v>3604</v>
      </c>
      <c r="B8" s="168" t="s">
        <v>150</v>
      </c>
      <c r="C8" s="168" t="s">
        <v>3598</v>
      </c>
      <c r="D8" s="169">
        <v>68</v>
      </c>
      <c r="E8" s="244">
        <v>25</v>
      </c>
      <c r="F8" s="149"/>
      <c r="G8" s="150"/>
      <c r="H8" s="151"/>
    </row>
    <row r="9" spans="1:8" x14ac:dyDescent="0.2">
      <c r="A9" s="160" t="s">
        <v>3605</v>
      </c>
      <c r="B9" s="122" t="s">
        <v>147</v>
      </c>
      <c r="C9" s="122" t="s">
        <v>3598</v>
      </c>
      <c r="D9" s="121">
        <v>60</v>
      </c>
      <c r="E9" s="155">
        <v>24</v>
      </c>
      <c r="F9" s="149"/>
      <c r="G9" s="150"/>
      <c r="H9" s="151"/>
    </row>
    <row r="10" spans="1:8" x14ac:dyDescent="0.2">
      <c r="A10" s="160" t="s">
        <v>3606</v>
      </c>
      <c r="B10" s="122" t="s">
        <v>954</v>
      </c>
      <c r="C10" s="122" t="s">
        <v>3598</v>
      </c>
      <c r="D10" s="121">
        <v>56</v>
      </c>
      <c r="E10" s="155">
        <v>24</v>
      </c>
      <c r="F10" s="149"/>
      <c r="G10" s="150"/>
      <c r="H10" s="151"/>
    </row>
    <row r="11" spans="1:8" x14ac:dyDescent="0.2">
      <c r="A11" s="160" t="s">
        <v>3607</v>
      </c>
      <c r="B11" s="122" t="s">
        <v>3608</v>
      </c>
      <c r="C11" s="122" t="s">
        <v>3598</v>
      </c>
      <c r="D11" s="121">
        <v>60</v>
      </c>
      <c r="E11" s="155">
        <v>24</v>
      </c>
      <c r="F11" s="149"/>
      <c r="G11" s="150"/>
      <c r="H11" s="151"/>
    </row>
    <row r="12" spans="1:8" x14ac:dyDescent="0.2">
      <c r="A12" s="160" t="s">
        <v>3609</v>
      </c>
      <c r="B12" s="122" t="s">
        <v>3610</v>
      </c>
      <c r="C12" s="122" t="s">
        <v>3598</v>
      </c>
      <c r="D12" s="121">
        <v>52</v>
      </c>
      <c r="E12" s="155">
        <v>24</v>
      </c>
      <c r="F12" s="149"/>
      <c r="G12" s="150"/>
      <c r="H12" s="151"/>
    </row>
    <row r="13" spans="1:8" x14ac:dyDescent="0.2">
      <c r="A13" s="160" t="s">
        <v>3611</v>
      </c>
      <c r="B13" s="122" t="s">
        <v>3612</v>
      </c>
      <c r="C13" s="122" t="s">
        <v>3598</v>
      </c>
      <c r="D13" s="121">
        <v>44</v>
      </c>
      <c r="E13" s="155">
        <v>24</v>
      </c>
      <c r="F13" s="149"/>
      <c r="G13" s="150"/>
      <c r="H13" s="151"/>
    </row>
    <row r="14" spans="1:8" x14ac:dyDescent="0.2">
      <c r="A14" s="160" t="s">
        <v>3613</v>
      </c>
      <c r="B14" s="122" t="s">
        <v>990</v>
      </c>
      <c r="C14" s="122" t="s">
        <v>3614</v>
      </c>
      <c r="D14" s="121">
        <v>40</v>
      </c>
      <c r="E14" s="155">
        <v>24</v>
      </c>
      <c r="F14" s="149"/>
      <c r="G14" s="150"/>
      <c r="H14" s="151"/>
    </row>
    <row r="15" spans="1:8" x14ac:dyDescent="0.2">
      <c r="A15" s="160" t="s">
        <v>3615</v>
      </c>
      <c r="B15" s="122" t="s">
        <v>3616</v>
      </c>
      <c r="C15" s="122" t="s">
        <v>3614</v>
      </c>
      <c r="D15" s="121">
        <v>44</v>
      </c>
      <c r="E15" s="155">
        <v>24</v>
      </c>
      <c r="F15" s="149"/>
      <c r="G15" s="150"/>
      <c r="H15" s="151"/>
    </row>
    <row r="16" spans="1:8" x14ac:dyDescent="0.2">
      <c r="A16" s="160" t="s">
        <v>3617</v>
      </c>
      <c r="B16" s="122" t="s">
        <v>3618</v>
      </c>
      <c r="C16" s="122" t="s">
        <v>3614</v>
      </c>
      <c r="D16" s="121">
        <v>40</v>
      </c>
      <c r="E16" s="155">
        <v>24</v>
      </c>
      <c r="F16" s="149"/>
      <c r="G16" s="150"/>
      <c r="H16" s="151"/>
    </row>
    <row r="17" spans="1:8" x14ac:dyDescent="0.2">
      <c r="A17" s="160" t="s">
        <v>3619</v>
      </c>
      <c r="B17" s="122" t="s">
        <v>3620</v>
      </c>
      <c r="C17" s="122" t="s">
        <v>3614</v>
      </c>
      <c r="D17" s="121">
        <v>44</v>
      </c>
      <c r="E17" s="155">
        <v>24</v>
      </c>
      <c r="F17" s="149"/>
      <c r="G17" s="150"/>
      <c r="H17" s="151"/>
    </row>
    <row r="18" spans="1:8" x14ac:dyDescent="0.2">
      <c r="A18" s="160" t="s">
        <v>3621</v>
      </c>
      <c r="B18" s="122" t="s">
        <v>3622</v>
      </c>
      <c r="C18" s="122" t="s">
        <v>3614</v>
      </c>
      <c r="D18" s="121">
        <v>32</v>
      </c>
      <c r="E18" s="155">
        <v>24</v>
      </c>
      <c r="F18" s="149"/>
      <c r="G18" s="150"/>
      <c r="H18" s="151"/>
    </row>
    <row r="19" spans="1:8" x14ac:dyDescent="0.2">
      <c r="A19" s="160" t="s">
        <v>3623</v>
      </c>
      <c r="B19" s="122" t="s">
        <v>2354</v>
      </c>
      <c r="C19" s="122" t="s">
        <v>3614</v>
      </c>
      <c r="D19" s="121">
        <v>60</v>
      </c>
      <c r="E19" s="155">
        <v>24</v>
      </c>
      <c r="F19" s="149"/>
      <c r="G19" s="150"/>
      <c r="H19" s="151"/>
    </row>
    <row r="20" spans="1:8" x14ac:dyDescent="0.2">
      <c r="A20" s="160" t="s">
        <v>3624</v>
      </c>
      <c r="B20" s="122" t="s">
        <v>3625</v>
      </c>
      <c r="C20" s="122" t="s">
        <v>3614</v>
      </c>
      <c r="D20" s="121">
        <v>36</v>
      </c>
      <c r="E20" s="155">
        <v>24</v>
      </c>
      <c r="F20" s="149"/>
      <c r="G20" s="150"/>
      <c r="H20" s="151"/>
    </row>
    <row r="21" spans="1:8" x14ac:dyDescent="0.2">
      <c r="A21" s="160" t="s">
        <v>3626</v>
      </c>
      <c r="B21" s="122" t="s">
        <v>3627</v>
      </c>
      <c r="C21" s="122" t="s">
        <v>3614</v>
      </c>
      <c r="D21" s="121">
        <v>48</v>
      </c>
      <c r="E21" s="155">
        <v>24</v>
      </c>
      <c r="F21" s="149"/>
      <c r="G21" s="150"/>
      <c r="H21" s="151"/>
    </row>
    <row r="22" spans="1:8" x14ac:dyDescent="0.2">
      <c r="A22" s="160" t="s">
        <v>3628</v>
      </c>
      <c r="B22" s="122" t="s">
        <v>3629</v>
      </c>
      <c r="C22" s="122" t="s">
        <v>3614</v>
      </c>
      <c r="D22" s="121">
        <v>40</v>
      </c>
      <c r="E22" s="155">
        <v>24</v>
      </c>
      <c r="F22" s="149"/>
      <c r="G22" s="150"/>
      <c r="H22" s="151"/>
    </row>
    <row r="23" spans="1:8" x14ac:dyDescent="0.2">
      <c r="A23" s="160" t="s">
        <v>3630</v>
      </c>
      <c r="B23" s="168" t="s">
        <v>3631</v>
      </c>
      <c r="C23" s="168" t="s">
        <v>3632</v>
      </c>
      <c r="D23" s="169">
        <v>64</v>
      </c>
      <c r="E23" s="244">
        <v>25</v>
      </c>
      <c r="F23" s="149"/>
      <c r="G23" s="150"/>
      <c r="H23" s="151"/>
    </row>
    <row r="24" spans="1:8" x14ac:dyDescent="0.2">
      <c r="A24" s="160" t="s">
        <v>3633</v>
      </c>
      <c r="B24" s="168" t="s">
        <v>3634</v>
      </c>
      <c r="C24" s="168" t="s">
        <v>3635</v>
      </c>
      <c r="D24" s="169">
        <v>52</v>
      </c>
      <c r="E24" s="244">
        <v>25</v>
      </c>
      <c r="F24" s="149"/>
      <c r="G24" s="150"/>
      <c r="H24" s="151"/>
    </row>
    <row r="25" spans="1:8" x14ac:dyDescent="0.2">
      <c r="A25" s="160" t="s">
        <v>3636</v>
      </c>
      <c r="B25" s="122" t="s">
        <v>3637</v>
      </c>
      <c r="C25" s="122" t="s">
        <v>3635</v>
      </c>
      <c r="D25" s="121">
        <v>44</v>
      </c>
      <c r="E25" s="155">
        <v>24</v>
      </c>
      <c r="F25" s="149"/>
      <c r="G25" s="150"/>
      <c r="H25" s="151"/>
    </row>
    <row r="26" spans="1:8" x14ac:dyDescent="0.2">
      <c r="A26" s="160" t="s">
        <v>3638</v>
      </c>
      <c r="B26" s="122" t="s">
        <v>3639</v>
      </c>
      <c r="C26" s="122" t="s">
        <v>3635</v>
      </c>
      <c r="D26" s="121">
        <v>48</v>
      </c>
      <c r="E26" s="155">
        <v>24</v>
      </c>
      <c r="F26" s="149"/>
      <c r="G26" s="150"/>
      <c r="H26" s="151"/>
    </row>
    <row r="27" spans="1:8" x14ac:dyDescent="0.2">
      <c r="A27" s="160" t="s">
        <v>3640</v>
      </c>
      <c r="B27" s="168" t="s">
        <v>3641</v>
      </c>
      <c r="C27" s="168" t="s">
        <v>3635</v>
      </c>
      <c r="D27" s="169">
        <v>64</v>
      </c>
      <c r="E27" s="244">
        <v>25</v>
      </c>
      <c r="F27" s="149"/>
      <c r="G27" s="150"/>
      <c r="H27" s="151"/>
    </row>
    <row r="28" spans="1:8" x14ac:dyDescent="0.2">
      <c r="A28" s="160" t="s">
        <v>3642</v>
      </c>
      <c r="B28" s="122" t="s">
        <v>3643</v>
      </c>
      <c r="C28" s="122" t="s">
        <v>3635</v>
      </c>
      <c r="D28" s="121">
        <v>60</v>
      </c>
      <c r="E28" s="155">
        <v>24</v>
      </c>
      <c r="F28" s="149"/>
      <c r="G28" s="150"/>
      <c r="H28" s="151"/>
    </row>
    <row r="29" spans="1:8" x14ac:dyDescent="0.2">
      <c r="A29" s="160" t="s">
        <v>3644</v>
      </c>
      <c r="B29" s="122" t="s">
        <v>3645</v>
      </c>
      <c r="C29" s="122" t="s">
        <v>3635</v>
      </c>
      <c r="D29" s="121">
        <v>36</v>
      </c>
      <c r="E29" s="155">
        <v>24</v>
      </c>
      <c r="F29" s="149"/>
      <c r="G29" s="150"/>
      <c r="H29" s="151"/>
    </row>
    <row r="30" spans="1:8" x14ac:dyDescent="0.2">
      <c r="A30" s="160" t="s">
        <v>3646</v>
      </c>
      <c r="B30" s="122" t="s">
        <v>4188</v>
      </c>
      <c r="C30" s="122" t="s">
        <v>3635</v>
      </c>
      <c r="D30" s="121">
        <v>48</v>
      </c>
      <c r="E30" s="155">
        <v>24</v>
      </c>
      <c r="F30" s="149"/>
      <c r="G30" s="150"/>
      <c r="H30" s="151"/>
    </row>
    <row r="31" spans="1:8" x14ac:dyDescent="0.2">
      <c r="A31" s="160" t="s">
        <v>3647</v>
      </c>
      <c r="B31" s="122" t="s">
        <v>3648</v>
      </c>
      <c r="C31" s="122" t="s">
        <v>3635</v>
      </c>
      <c r="D31" s="121">
        <v>36</v>
      </c>
      <c r="E31" s="155">
        <v>24</v>
      </c>
      <c r="F31" s="149"/>
      <c r="G31" s="150"/>
      <c r="H31" s="151"/>
    </row>
    <row r="32" spans="1:8" x14ac:dyDescent="0.2">
      <c r="A32" s="160" t="s">
        <v>3649</v>
      </c>
      <c r="B32" s="122" t="s">
        <v>3650</v>
      </c>
      <c r="C32" s="122" t="s">
        <v>3635</v>
      </c>
      <c r="D32" s="121">
        <v>44</v>
      </c>
      <c r="E32" s="155">
        <v>24</v>
      </c>
      <c r="F32" s="149"/>
      <c r="G32" s="150"/>
      <c r="H32" s="151"/>
    </row>
    <row r="33" spans="1:8" x14ac:dyDescent="0.2">
      <c r="A33" s="160" t="s">
        <v>3651</v>
      </c>
      <c r="B33" s="122" t="s">
        <v>3652</v>
      </c>
      <c r="C33" s="122" t="s">
        <v>3635</v>
      </c>
      <c r="D33" s="121">
        <v>52</v>
      </c>
      <c r="E33" s="155">
        <v>24</v>
      </c>
      <c r="F33" s="149"/>
      <c r="G33" s="150"/>
      <c r="H33" s="151"/>
    </row>
    <row r="34" spans="1:8" x14ac:dyDescent="0.2">
      <c r="A34" s="160" t="s">
        <v>3653</v>
      </c>
      <c r="B34" s="122" t="s">
        <v>3654</v>
      </c>
      <c r="C34" s="122" t="s">
        <v>872</v>
      </c>
      <c r="D34" s="121">
        <v>56</v>
      </c>
      <c r="E34" s="155">
        <v>24</v>
      </c>
      <c r="F34" s="149"/>
      <c r="G34" s="150"/>
      <c r="H34" s="151"/>
    </row>
    <row r="35" spans="1:8" x14ac:dyDescent="0.2">
      <c r="A35" s="160" t="s">
        <v>3655</v>
      </c>
      <c r="B35" s="122" t="s">
        <v>3656</v>
      </c>
      <c r="C35" s="122" t="s">
        <v>872</v>
      </c>
      <c r="D35" s="121">
        <v>60</v>
      </c>
      <c r="E35" s="155">
        <v>24</v>
      </c>
      <c r="F35" s="149"/>
      <c r="G35" s="150"/>
      <c r="H35" s="151"/>
    </row>
    <row r="36" spans="1:8" x14ac:dyDescent="0.2">
      <c r="A36" s="160" t="s">
        <v>3657</v>
      </c>
      <c r="B36" s="122" t="s">
        <v>3658</v>
      </c>
      <c r="C36" s="122" t="s">
        <v>872</v>
      </c>
      <c r="D36" s="121">
        <v>44</v>
      </c>
      <c r="E36" s="155">
        <v>24</v>
      </c>
      <c r="F36" s="149"/>
      <c r="G36" s="150"/>
      <c r="H36" s="151"/>
    </row>
    <row r="37" spans="1:8" x14ac:dyDescent="0.2">
      <c r="A37" s="160" t="s">
        <v>3659</v>
      </c>
      <c r="B37" s="122" t="s">
        <v>3660</v>
      </c>
      <c r="C37" s="122" t="s">
        <v>872</v>
      </c>
      <c r="D37" s="121">
        <v>64</v>
      </c>
      <c r="E37" s="155">
        <v>24</v>
      </c>
      <c r="F37" s="149"/>
      <c r="G37" s="150"/>
      <c r="H37" s="151"/>
    </row>
    <row r="38" spans="1:8" x14ac:dyDescent="0.2">
      <c r="A38" s="160" t="s">
        <v>3661</v>
      </c>
      <c r="B38" s="122" t="s">
        <v>3662</v>
      </c>
      <c r="C38" s="122" t="s">
        <v>872</v>
      </c>
      <c r="D38" s="121">
        <v>36</v>
      </c>
      <c r="E38" s="155">
        <v>24</v>
      </c>
      <c r="F38" s="149"/>
      <c r="G38" s="150"/>
      <c r="H38" s="151"/>
    </row>
    <row r="39" spans="1:8" ht="13.5" thickBot="1" x14ac:dyDescent="0.25">
      <c r="A39" s="120"/>
      <c r="B39" s="126"/>
      <c r="C39" s="126"/>
      <c r="D39" s="121"/>
      <c r="E39" s="144"/>
      <c r="F39" s="149"/>
      <c r="G39" s="150"/>
      <c r="H39" s="151"/>
    </row>
    <row r="40" spans="1:8" ht="33" customHeight="1" thickBot="1" x14ac:dyDescent="0.25">
      <c r="A40" s="158" t="s">
        <v>55</v>
      </c>
      <c r="B40" s="127" t="s">
        <v>207</v>
      </c>
      <c r="C40" s="116"/>
      <c r="D40" s="115">
        <f>SUM(D4:D39)</f>
        <v>1756</v>
      </c>
      <c r="E40" s="145"/>
      <c r="F40" s="149"/>
      <c r="G40" s="150"/>
      <c r="H40" s="151"/>
    </row>
    <row r="41" spans="1:8" ht="13.5" thickBot="1" x14ac:dyDescent="0.25">
      <c r="A41" s="114"/>
      <c r="B41" s="113"/>
      <c r="C41" s="113"/>
      <c r="D41" s="112"/>
      <c r="E41" s="112"/>
      <c r="F41" s="149"/>
      <c r="G41" s="150"/>
      <c r="H41" s="151"/>
    </row>
    <row r="42" spans="1:8" ht="23.1" customHeight="1" thickBot="1" x14ac:dyDescent="0.25">
      <c r="A42" s="125" t="s">
        <v>57</v>
      </c>
      <c r="B42" s="125"/>
      <c r="C42" s="124"/>
      <c r="D42" s="123"/>
      <c r="E42" s="144"/>
      <c r="F42" s="149"/>
      <c r="G42" s="150"/>
      <c r="H42" s="151"/>
    </row>
    <row r="43" spans="1:8" x14ac:dyDescent="0.2">
      <c r="A43" s="159" t="s">
        <v>3663</v>
      </c>
      <c r="B43" s="122" t="s">
        <v>3664</v>
      </c>
      <c r="C43" s="122" t="s">
        <v>3665</v>
      </c>
      <c r="D43" s="121">
        <v>28</v>
      </c>
      <c r="E43" s="155">
        <v>24</v>
      </c>
      <c r="F43" s="149"/>
      <c r="G43" s="150"/>
      <c r="H43" s="151"/>
    </row>
    <row r="44" spans="1:8" x14ac:dyDescent="0.2">
      <c r="A44" s="160" t="s">
        <v>3666</v>
      </c>
      <c r="B44" s="122" t="s">
        <v>3667</v>
      </c>
      <c r="C44" s="122" t="s">
        <v>3665</v>
      </c>
      <c r="D44" s="121">
        <v>40</v>
      </c>
      <c r="E44" s="155">
        <v>24</v>
      </c>
      <c r="F44" s="149"/>
      <c r="G44" s="150"/>
      <c r="H44" s="151"/>
    </row>
    <row r="45" spans="1:8" x14ac:dyDescent="0.2">
      <c r="A45" s="160" t="s">
        <v>3668</v>
      </c>
      <c r="B45" s="122" t="s">
        <v>3669</v>
      </c>
      <c r="C45" s="122" t="s">
        <v>3665</v>
      </c>
      <c r="D45" s="121">
        <v>56</v>
      </c>
      <c r="E45" s="155">
        <v>24</v>
      </c>
      <c r="F45" s="149"/>
      <c r="G45" s="150"/>
      <c r="H45" s="151"/>
    </row>
    <row r="46" spans="1:8" x14ac:dyDescent="0.2">
      <c r="A46" s="160" t="s">
        <v>3670</v>
      </c>
      <c r="B46" s="122" t="s">
        <v>3671</v>
      </c>
      <c r="C46" s="122" t="s">
        <v>3665</v>
      </c>
      <c r="D46" s="121">
        <v>28</v>
      </c>
      <c r="E46" s="155">
        <v>24</v>
      </c>
      <c r="F46" s="149"/>
      <c r="G46" s="150"/>
      <c r="H46" s="151"/>
    </row>
    <row r="47" spans="1:8" x14ac:dyDescent="0.2">
      <c r="A47" s="160" t="s">
        <v>3672</v>
      </c>
      <c r="B47" s="122" t="s">
        <v>3673</v>
      </c>
      <c r="C47" s="122" t="s">
        <v>3665</v>
      </c>
      <c r="D47" s="121">
        <v>44</v>
      </c>
      <c r="E47" s="155">
        <v>24</v>
      </c>
      <c r="F47" s="149"/>
      <c r="G47" s="150"/>
      <c r="H47" s="151"/>
    </row>
    <row r="48" spans="1:8" x14ac:dyDescent="0.2">
      <c r="A48" s="160" t="s">
        <v>3674</v>
      </c>
      <c r="B48" s="122" t="s">
        <v>3675</v>
      </c>
      <c r="C48" s="122" t="s">
        <v>3676</v>
      </c>
      <c r="D48" s="121">
        <v>64</v>
      </c>
      <c r="E48" s="155">
        <v>24</v>
      </c>
      <c r="F48" s="149"/>
      <c r="G48" s="150"/>
      <c r="H48" s="151"/>
    </row>
    <row r="49" spans="1:8" x14ac:dyDescent="0.2">
      <c r="A49" s="160" t="s">
        <v>3677</v>
      </c>
      <c r="B49" s="122" t="s">
        <v>3678</v>
      </c>
      <c r="C49" s="122" t="s">
        <v>3676</v>
      </c>
      <c r="D49" s="121">
        <v>48</v>
      </c>
      <c r="E49" s="155">
        <v>24</v>
      </c>
      <c r="F49" s="149"/>
      <c r="G49" s="150"/>
      <c r="H49" s="151"/>
    </row>
    <row r="50" spans="1:8" x14ac:dyDescent="0.2">
      <c r="A50" s="160" t="s">
        <v>3679</v>
      </c>
      <c r="B50" s="122" t="s">
        <v>3680</v>
      </c>
      <c r="C50" s="122" t="s">
        <v>3676</v>
      </c>
      <c r="D50" s="121">
        <v>44</v>
      </c>
      <c r="E50" s="155">
        <v>24</v>
      </c>
      <c r="F50" s="149"/>
      <c r="G50" s="150"/>
      <c r="H50" s="151"/>
    </row>
    <row r="51" spans="1:8" x14ac:dyDescent="0.2">
      <c r="A51" s="160" t="s">
        <v>3681</v>
      </c>
      <c r="B51" s="122" t="s">
        <v>3682</v>
      </c>
      <c r="C51" s="122" t="s">
        <v>3676</v>
      </c>
      <c r="D51" s="121">
        <v>64</v>
      </c>
      <c r="E51" s="155">
        <v>24</v>
      </c>
      <c r="F51" s="149"/>
      <c r="G51" s="150"/>
      <c r="H51" s="151"/>
    </row>
    <row r="52" spans="1:8" x14ac:dyDescent="0.2">
      <c r="A52" s="160" t="s">
        <v>3683</v>
      </c>
      <c r="B52" s="122" t="s">
        <v>3684</v>
      </c>
      <c r="C52" s="122" t="s">
        <v>3676</v>
      </c>
      <c r="D52" s="121">
        <v>36</v>
      </c>
      <c r="E52" s="155">
        <v>24</v>
      </c>
      <c r="F52" s="149"/>
      <c r="G52" s="150"/>
      <c r="H52" s="151"/>
    </row>
    <row r="53" spans="1:8" x14ac:dyDescent="0.2">
      <c r="A53" s="160" t="s">
        <v>3685</v>
      </c>
      <c r="B53" s="122" t="s">
        <v>3686</v>
      </c>
      <c r="C53" s="122" t="s">
        <v>3676</v>
      </c>
      <c r="D53" s="121">
        <v>36</v>
      </c>
      <c r="E53" s="155">
        <v>24</v>
      </c>
      <c r="F53" s="149"/>
      <c r="G53" s="150"/>
      <c r="H53" s="151"/>
    </row>
    <row r="54" spans="1:8" x14ac:dyDescent="0.2">
      <c r="A54" s="160" t="s">
        <v>3687</v>
      </c>
      <c r="B54" s="122" t="s">
        <v>3589</v>
      </c>
      <c r="C54" s="122" t="s">
        <v>3688</v>
      </c>
      <c r="D54" s="121">
        <v>64</v>
      </c>
      <c r="E54" s="155">
        <v>24</v>
      </c>
      <c r="F54" s="149"/>
      <c r="G54" s="150"/>
      <c r="H54" s="151"/>
    </row>
    <row r="55" spans="1:8" x14ac:dyDescent="0.2">
      <c r="A55" s="160" t="s">
        <v>3689</v>
      </c>
      <c r="B55" s="122" t="s">
        <v>3690</v>
      </c>
      <c r="C55" s="122" t="s">
        <v>3688</v>
      </c>
      <c r="D55" s="121">
        <v>40</v>
      </c>
      <c r="E55" s="155">
        <v>24</v>
      </c>
      <c r="F55" s="149"/>
      <c r="G55" s="150"/>
      <c r="H55" s="151"/>
    </row>
    <row r="56" spans="1:8" x14ac:dyDescent="0.2">
      <c r="A56" s="160" t="s">
        <v>3691</v>
      </c>
      <c r="B56" s="122" t="s">
        <v>3692</v>
      </c>
      <c r="C56" s="122" t="s">
        <v>3688</v>
      </c>
      <c r="D56" s="121">
        <v>32</v>
      </c>
      <c r="E56" s="155">
        <v>24</v>
      </c>
      <c r="F56" s="149"/>
      <c r="G56" s="150"/>
      <c r="H56" s="151"/>
    </row>
    <row r="57" spans="1:8" x14ac:dyDescent="0.2">
      <c r="A57" s="160" t="s">
        <v>3693</v>
      </c>
      <c r="B57" s="122" t="s">
        <v>3694</v>
      </c>
      <c r="C57" s="122" t="s">
        <v>3688</v>
      </c>
      <c r="D57" s="121">
        <v>48</v>
      </c>
      <c r="E57" s="155">
        <v>24</v>
      </c>
      <c r="F57" s="149"/>
      <c r="G57" s="150"/>
      <c r="H57" s="151"/>
    </row>
    <row r="58" spans="1:8" x14ac:dyDescent="0.2">
      <c r="A58" s="160" t="s">
        <v>3695</v>
      </c>
      <c r="B58" s="122" t="s">
        <v>3696</v>
      </c>
      <c r="C58" s="122" t="s">
        <v>3697</v>
      </c>
      <c r="D58" s="121">
        <v>52</v>
      </c>
      <c r="E58" s="155">
        <v>24</v>
      </c>
      <c r="F58" s="149"/>
      <c r="G58" s="150"/>
      <c r="H58" s="151"/>
    </row>
    <row r="59" spans="1:8" ht="13.5" thickBot="1" x14ac:dyDescent="0.25">
      <c r="A59" s="120"/>
      <c r="B59" s="119"/>
      <c r="C59" s="119"/>
      <c r="D59" s="118"/>
      <c r="E59" s="144"/>
      <c r="F59" s="149"/>
      <c r="G59" s="150"/>
      <c r="H59" s="151"/>
    </row>
    <row r="60" spans="1:8" ht="33" customHeight="1" thickBot="1" x14ac:dyDescent="0.25">
      <c r="A60" s="158" t="s">
        <v>55</v>
      </c>
      <c r="B60" s="117" t="s">
        <v>3698</v>
      </c>
      <c r="C60" s="116"/>
      <c r="D60" s="115">
        <f>SUM(D43:D59)</f>
        <v>724</v>
      </c>
      <c r="E60" s="156"/>
      <c r="F60" s="149"/>
      <c r="G60" s="150"/>
      <c r="H60" s="151"/>
    </row>
    <row r="61" spans="1:8" ht="13.5" thickBot="1" x14ac:dyDescent="0.25">
      <c r="A61" s="114"/>
      <c r="B61" s="113"/>
      <c r="C61" s="113"/>
      <c r="D61" s="112"/>
      <c r="E61" s="112"/>
      <c r="F61" s="149"/>
      <c r="G61" s="150"/>
      <c r="H61" s="151"/>
    </row>
    <row r="62" spans="1:8" ht="21.95" customHeight="1" thickBot="1" x14ac:dyDescent="0.25">
      <c r="A62" s="125" t="s">
        <v>76</v>
      </c>
      <c r="B62" s="125"/>
      <c r="C62" s="124"/>
      <c r="D62" s="123"/>
      <c r="E62" s="144"/>
      <c r="F62" s="149"/>
      <c r="G62" s="150"/>
      <c r="H62" s="151"/>
    </row>
    <row r="63" spans="1:8" x14ac:dyDescent="0.2">
      <c r="A63" s="159" t="s">
        <v>3699</v>
      </c>
      <c r="B63" s="122" t="s">
        <v>3475</v>
      </c>
      <c r="C63" s="122" t="s">
        <v>3700</v>
      </c>
      <c r="D63" s="121">
        <v>44</v>
      </c>
      <c r="E63" s="155">
        <v>24</v>
      </c>
      <c r="F63" s="149"/>
      <c r="G63" s="150"/>
      <c r="H63" s="151"/>
    </row>
    <row r="64" spans="1:8" x14ac:dyDescent="0.2">
      <c r="A64" s="160" t="s">
        <v>3701</v>
      </c>
      <c r="B64" s="122" t="s">
        <v>3702</v>
      </c>
      <c r="C64" s="122" t="s">
        <v>3700</v>
      </c>
      <c r="D64" s="121">
        <v>40</v>
      </c>
      <c r="E64" s="155">
        <v>24</v>
      </c>
      <c r="F64" s="149"/>
      <c r="G64" s="150"/>
      <c r="H64" s="151"/>
    </row>
    <row r="65" spans="1:8" x14ac:dyDescent="0.2">
      <c r="A65" s="160" t="s">
        <v>3703</v>
      </c>
      <c r="B65" s="168" t="s">
        <v>3704</v>
      </c>
      <c r="C65" s="168" t="s">
        <v>3700</v>
      </c>
      <c r="D65" s="169">
        <v>40</v>
      </c>
      <c r="E65" s="244">
        <v>25</v>
      </c>
      <c r="F65" s="149"/>
      <c r="G65" s="150"/>
      <c r="H65" s="151"/>
    </row>
    <row r="66" spans="1:8" x14ac:dyDescent="0.2">
      <c r="A66" s="160" t="s">
        <v>3705</v>
      </c>
      <c r="B66" s="168" t="s">
        <v>3706</v>
      </c>
      <c r="C66" s="168" t="s">
        <v>3707</v>
      </c>
      <c r="D66" s="169">
        <v>44</v>
      </c>
      <c r="E66" s="244">
        <v>25</v>
      </c>
      <c r="F66" s="149"/>
      <c r="G66" s="150"/>
      <c r="H66" s="151"/>
    </row>
    <row r="67" spans="1:8" s="11" customFormat="1" x14ac:dyDescent="0.2">
      <c r="A67" s="160" t="s">
        <v>3708</v>
      </c>
      <c r="B67" s="168" t="s">
        <v>3709</v>
      </c>
      <c r="C67" s="168" t="s">
        <v>3707</v>
      </c>
      <c r="D67" s="169">
        <v>56</v>
      </c>
      <c r="E67" s="244">
        <v>25</v>
      </c>
      <c r="F67" s="149"/>
      <c r="G67" s="150"/>
      <c r="H67" s="151"/>
    </row>
    <row r="68" spans="1:8" s="11" customFormat="1" x14ac:dyDescent="0.2">
      <c r="A68" s="160" t="s">
        <v>3710</v>
      </c>
      <c r="B68" s="122" t="s">
        <v>3711</v>
      </c>
      <c r="C68" s="122" t="s">
        <v>990</v>
      </c>
      <c r="D68" s="121">
        <v>64</v>
      </c>
      <c r="E68" s="155">
        <v>24</v>
      </c>
      <c r="F68" s="149"/>
      <c r="G68" s="150"/>
      <c r="H68" s="151"/>
    </row>
    <row r="69" spans="1:8" s="13" customFormat="1" x14ac:dyDescent="0.2">
      <c r="A69" s="160" t="s">
        <v>3712</v>
      </c>
      <c r="B69" s="122" t="s">
        <v>3713</v>
      </c>
      <c r="C69" s="122" t="s">
        <v>990</v>
      </c>
      <c r="D69" s="121">
        <v>64</v>
      </c>
      <c r="E69" s="155">
        <v>24</v>
      </c>
      <c r="F69" s="149"/>
      <c r="G69" s="150"/>
      <c r="H69" s="151"/>
    </row>
    <row r="70" spans="1:8" s="13" customFormat="1" x14ac:dyDescent="0.2">
      <c r="A70" s="160" t="s">
        <v>3714</v>
      </c>
      <c r="B70" s="122" t="s">
        <v>3715</v>
      </c>
      <c r="C70" s="122" t="s">
        <v>990</v>
      </c>
      <c r="D70" s="121">
        <v>60</v>
      </c>
      <c r="E70" s="155">
        <v>24</v>
      </c>
      <c r="F70" s="149"/>
      <c r="G70" s="150"/>
      <c r="H70" s="151"/>
    </row>
    <row r="71" spans="1:8" s="13" customFormat="1" x14ac:dyDescent="0.2">
      <c r="A71" s="160" t="s">
        <v>3716</v>
      </c>
      <c r="B71" s="122" t="s">
        <v>3717</v>
      </c>
      <c r="C71" s="122" t="s">
        <v>3718</v>
      </c>
      <c r="D71" s="121">
        <v>40</v>
      </c>
      <c r="E71" s="155">
        <v>24</v>
      </c>
      <c r="F71" s="149"/>
      <c r="G71" s="150"/>
      <c r="H71" s="151"/>
    </row>
    <row r="72" spans="1:8" s="13" customFormat="1" x14ac:dyDescent="0.2">
      <c r="A72" s="160" t="s">
        <v>3719</v>
      </c>
      <c r="B72" s="122" t="s">
        <v>3720</v>
      </c>
      <c r="C72" s="122" t="s">
        <v>3718</v>
      </c>
      <c r="D72" s="121">
        <v>52</v>
      </c>
      <c r="E72" s="155">
        <v>24</v>
      </c>
      <c r="F72" s="149"/>
      <c r="G72" s="150"/>
      <c r="H72" s="151"/>
    </row>
    <row r="73" spans="1:8" s="13" customFormat="1" x14ac:dyDescent="0.2">
      <c r="A73" s="160" t="s">
        <v>3721</v>
      </c>
      <c r="B73" s="168" t="s">
        <v>3722</v>
      </c>
      <c r="C73" s="168" t="s">
        <v>3718</v>
      </c>
      <c r="D73" s="169">
        <v>32</v>
      </c>
      <c r="E73" s="244">
        <v>25</v>
      </c>
      <c r="F73" s="149"/>
      <c r="G73" s="150"/>
      <c r="H73" s="151"/>
    </row>
    <row r="74" spans="1:8" s="13" customFormat="1" x14ac:dyDescent="0.2">
      <c r="A74" s="160" t="s">
        <v>3723</v>
      </c>
      <c r="B74" s="122" t="s">
        <v>3724</v>
      </c>
      <c r="C74" s="122" t="s">
        <v>3718</v>
      </c>
      <c r="D74" s="121">
        <v>60</v>
      </c>
      <c r="E74" s="155">
        <v>24</v>
      </c>
      <c r="F74" s="149"/>
      <c r="G74" s="150"/>
      <c r="H74" s="151"/>
    </row>
    <row r="75" spans="1:8" s="13" customFormat="1" x14ac:dyDescent="0.2">
      <c r="A75" s="160" t="s">
        <v>3725</v>
      </c>
      <c r="B75" s="122" t="s">
        <v>3726</v>
      </c>
      <c r="C75" s="122" t="s">
        <v>3718</v>
      </c>
      <c r="D75" s="121">
        <v>64</v>
      </c>
      <c r="E75" s="155">
        <v>24</v>
      </c>
      <c r="F75" s="149"/>
      <c r="G75" s="150"/>
      <c r="H75" s="151"/>
    </row>
    <row r="76" spans="1:8" s="13" customFormat="1" x14ac:dyDescent="0.2">
      <c r="A76" s="160" t="s">
        <v>3727</v>
      </c>
      <c r="B76" s="122" t="s">
        <v>27</v>
      </c>
      <c r="C76" s="122" t="s">
        <v>3718</v>
      </c>
      <c r="D76" s="121">
        <v>28</v>
      </c>
      <c r="E76" s="155">
        <v>24</v>
      </c>
      <c r="F76" s="149"/>
      <c r="G76" s="150"/>
      <c r="H76" s="151"/>
    </row>
    <row r="77" spans="1:8" s="13" customFormat="1" x14ac:dyDescent="0.2">
      <c r="A77" s="160" t="s">
        <v>3728</v>
      </c>
      <c r="B77" s="122" t="s">
        <v>19</v>
      </c>
      <c r="C77" s="122" t="s">
        <v>3718</v>
      </c>
      <c r="D77" s="121">
        <v>20</v>
      </c>
      <c r="E77" s="155">
        <v>24</v>
      </c>
      <c r="F77" s="149"/>
      <c r="G77" s="150"/>
      <c r="H77" s="151"/>
    </row>
    <row r="78" spans="1:8" s="13" customFormat="1" x14ac:dyDescent="0.2">
      <c r="A78" s="160" t="s">
        <v>3729</v>
      </c>
      <c r="B78" s="122" t="s">
        <v>3730</v>
      </c>
      <c r="C78" s="122" t="s">
        <v>1359</v>
      </c>
      <c r="D78" s="121">
        <v>26</v>
      </c>
      <c r="E78" s="155">
        <v>24</v>
      </c>
      <c r="F78" s="149"/>
      <c r="G78" s="150"/>
      <c r="H78" s="151"/>
    </row>
    <row r="79" spans="1:8" s="13" customFormat="1" x14ac:dyDescent="0.2">
      <c r="A79" s="160" t="s">
        <v>3731</v>
      </c>
      <c r="B79" s="122" t="s">
        <v>3732</v>
      </c>
      <c r="C79" s="122" t="s">
        <v>1359</v>
      </c>
      <c r="D79" s="121">
        <v>42</v>
      </c>
      <c r="E79" s="155">
        <v>24</v>
      </c>
      <c r="F79" s="149"/>
      <c r="G79" s="150"/>
      <c r="H79" s="151"/>
    </row>
    <row r="80" spans="1:8" s="13" customFormat="1" x14ac:dyDescent="0.2">
      <c r="A80" s="160" t="s">
        <v>3733</v>
      </c>
      <c r="B80" s="122" t="s">
        <v>3734</v>
      </c>
      <c r="C80" s="122" t="s">
        <v>1359</v>
      </c>
      <c r="D80" s="121">
        <v>14</v>
      </c>
      <c r="E80" s="155">
        <v>24</v>
      </c>
      <c r="F80" s="149"/>
      <c r="G80" s="150"/>
      <c r="H80" s="151"/>
    </row>
    <row r="81" spans="1:8" s="13" customFormat="1" ht="13.5" thickBot="1" x14ac:dyDescent="0.25">
      <c r="A81" s="120"/>
      <c r="B81" s="119"/>
      <c r="C81" s="126"/>
      <c r="D81" s="121"/>
      <c r="E81" s="144"/>
      <c r="F81" s="149"/>
      <c r="G81" s="150"/>
      <c r="H81" s="151"/>
    </row>
    <row r="82" spans="1:8" ht="32.1" customHeight="1" thickBot="1" x14ac:dyDescent="0.25">
      <c r="A82" s="158" t="s">
        <v>55</v>
      </c>
      <c r="B82" s="117" t="s">
        <v>56</v>
      </c>
      <c r="C82" s="116"/>
      <c r="D82" s="115">
        <f>SUM(D63:D81)</f>
        <v>790</v>
      </c>
      <c r="E82" s="145"/>
      <c r="F82" s="149"/>
      <c r="G82" s="150"/>
      <c r="H82" s="151"/>
    </row>
    <row r="83" spans="1:8" ht="13.5" thickBot="1" x14ac:dyDescent="0.25">
      <c r="A83" s="114"/>
      <c r="B83" s="113"/>
      <c r="C83" s="113"/>
      <c r="D83" s="112"/>
      <c r="E83" s="24"/>
      <c r="F83" s="149"/>
      <c r="G83" s="150"/>
      <c r="H83" s="151"/>
    </row>
    <row r="84" spans="1:8" ht="21.95" customHeight="1" thickBot="1" x14ac:dyDescent="0.25">
      <c r="A84" s="125" t="s">
        <v>557</v>
      </c>
      <c r="B84" s="125"/>
      <c r="C84" s="124"/>
      <c r="D84" s="15"/>
      <c r="E84" s="144"/>
      <c r="F84" s="149"/>
      <c r="G84" s="150"/>
      <c r="H84" s="151"/>
    </row>
    <row r="85" spans="1:8" x14ac:dyDescent="0.2">
      <c r="A85" s="159" t="s">
        <v>3735</v>
      </c>
      <c r="B85" s="122" t="s">
        <v>3608</v>
      </c>
      <c r="C85" s="122" t="s">
        <v>3736</v>
      </c>
      <c r="D85" s="16">
        <v>64</v>
      </c>
      <c r="E85" s="155">
        <v>24</v>
      </c>
      <c r="F85" s="149"/>
      <c r="G85" s="150"/>
      <c r="H85" s="151"/>
    </row>
    <row r="86" spans="1:8" x14ac:dyDescent="0.2">
      <c r="A86" s="160" t="s">
        <v>3737</v>
      </c>
      <c r="B86" s="122" t="s">
        <v>3738</v>
      </c>
      <c r="C86" s="122" t="s">
        <v>3736</v>
      </c>
      <c r="D86" s="16">
        <v>44</v>
      </c>
      <c r="E86" s="155">
        <v>24</v>
      </c>
      <c r="F86" s="149"/>
      <c r="G86" s="150"/>
      <c r="H86" s="151"/>
    </row>
    <row r="87" spans="1:8" x14ac:dyDescent="0.2">
      <c r="A87" s="160" t="s">
        <v>3739</v>
      </c>
      <c r="B87" s="122" t="s">
        <v>3610</v>
      </c>
      <c r="C87" s="122" t="s">
        <v>3736</v>
      </c>
      <c r="D87" s="16">
        <v>44</v>
      </c>
      <c r="E87" s="155">
        <v>24</v>
      </c>
      <c r="F87" s="149"/>
      <c r="G87" s="150"/>
      <c r="H87" s="151"/>
    </row>
    <row r="88" spans="1:8" x14ac:dyDescent="0.2">
      <c r="A88" s="160" t="s">
        <v>3740</v>
      </c>
      <c r="B88" s="122" t="s">
        <v>3664</v>
      </c>
      <c r="C88" s="122" t="s">
        <v>3665</v>
      </c>
      <c r="D88" s="16">
        <v>40</v>
      </c>
      <c r="E88" s="155">
        <v>24</v>
      </c>
      <c r="F88" s="149"/>
      <c r="G88" s="150"/>
      <c r="H88" s="151"/>
    </row>
    <row r="89" spans="1:8" x14ac:dyDescent="0.2">
      <c r="A89" s="160" t="s">
        <v>3741</v>
      </c>
      <c r="B89" s="122" t="s">
        <v>3667</v>
      </c>
      <c r="C89" s="122" t="s">
        <v>3665</v>
      </c>
      <c r="D89" s="16">
        <v>36</v>
      </c>
      <c r="E89" s="155">
        <v>24</v>
      </c>
      <c r="F89" s="149"/>
      <c r="G89" s="150"/>
      <c r="H89" s="151"/>
    </row>
    <row r="90" spans="1:8" x14ac:dyDescent="0.2">
      <c r="A90" s="160" t="s">
        <v>3742</v>
      </c>
      <c r="B90" s="122" t="s">
        <v>3743</v>
      </c>
      <c r="C90" s="122" t="s">
        <v>3665</v>
      </c>
      <c r="D90" s="16">
        <v>32</v>
      </c>
      <c r="E90" s="155">
        <v>24</v>
      </c>
      <c r="F90" s="149"/>
      <c r="G90" s="150"/>
      <c r="H90" s="151"/>
    </row>
    <row r="91" spans="1:8" x14ac:dyDescent="0.2">
      <c r="A91" s="160" t="s">
        <v>3744</v>
      </c>
      <c r="B91" s="122" t="s">
        <v>3745</v>
      </c>
      <c r="C91" s="122" t="s">
        <v>3665</v>
      </c>
      <c r="D91" s="16">
        <v>64</v>
      </c>
      <c r="E91" s="155">
        <v>24</v>
      </c>
      <c r="F91" s="149"/>
      <c r="G91" s="150"/>
      <c r="H91" s="151"/>
    </row>
    <row r="92" spans="1:8" x14ac:dyDescent="0.2">
      <c r="A92" s="160" t="s">
        <v>3746</v>
      </c>
      <c r="B92" s="122" t="s">
        <v>3747</v>
      </c>
      <c r="C92" s="122" t="s">
        <v>3748</v>
      </c>
      <c r="D92" s="16">
        <v>60</v>
      </c>
      <c r="E92" s="155">
        <v>24</v>
      </c>
      <c r="F92" s="149"/>
      <c r="G92" s="150"/>
      <c r="H92" s="151"/>
    </row>
    <row r="93" spans="1:8" x14ac:dyDescent="0.2">
      <c r="A93" s="160" t="s">
        <v>3749</v>
      </c>
      <c r="B93" s="122" t="s">
        <v>3750</v>
      </c>
      <c r="C93" s="122" t="s">
        <v>3748</v>
      </c>
      <c r="D93" s="16">
        <v>44</v>
      </c>
      <c r="E93" s="155">
        <v>24</v>
      </c>
      <c r="F93" s="149"/>
      <c r="G93" s="150"/>
      <c r="H93" s="151"/>
    </row>
    <row r="94" spans="1:8" x14ac:dyDescent="0.2">
      <c r="A94" s="160" t="s">
        <v>3751</v>
      </c>
      <c r="B94" s="122" t="s">
        <v>3752</v>
      </c>
      <c r="C94" s="122" t="s">
        <v>3748</v>
      </c>
      <c r="D94" s="16">
        <v>44</v>
      </c>
      <c r="E94" s="155">
        <v>24</v>
      </c>
      <c r="F94" s="149"/>
      <c r="G94" s="150"/>
      <c r="H94" s="151"/>
    </row>
    <row r="95" spans="1:8" x14ac:dyDescent="0.2">
      <c r="A95" s="160" t="s">
        <v>3753</v>
      </c>
      <c r="B95" s="122" t="s">
        <v>3754</v>
      </c>
      <c r="C95" s="122" t="s">
        <v>3676</v>
      </c>
      <c r="D95" s="16">
        <v>60</v>
      </c>
      <c r="E95" s="155">
        <v>24</v>
      </c>
      <c r="F95" s="149"/>
      <c r="G95" s="150"/>
      <c r="H95" s="151"/>
    </row>
    <row r="96" spans="1:8" x14ac:dyDescent="0.2">
      <c r="A96" s="160" t="s">
        <v>3755</v>
      </c>
      <c r="B96" s="122" t="s">
        <v>3678</v>
      </c>
      <c r="C96" s="122" t="s">
        <v>3676</v>
      </c>
      <c r="D96" s="16">
        <v>48</v>
      </c>
      <c r="E96" s="155">
        <v>24</v>
      </c>
      <c r="F96" s="149"/>
      <c r="G96" s="150"/>
      <c r="H96" s="151"/>
    </row>
    <row r="97" spans="1:8" x14ac:dyDescent="0.2">
      <c r="A97" s="160" t="s">
        <v>3756</v>
      </c>
      <c r="B97" s="122" t="s">
        <v>3757</v>
      </c>
      <c r="C97" s="122" t="s">
        <v>3676</v>
      </c>
      <c r="D97" s="16">
        <v>40</v>
      </c>
      <c r="E97" s="155">
        <v>24</v>
      </c>
      <c r="F97" s="149"/>
      <c r="G97" s="150"/>
      <c r="H97" s="151"/>
    </row>
    <row r="98" spans="1:8" ht="13.5" thickBot="1" x14ac:dyDescent="0.25">
      <c r="A98" s="120"/>
      <c r="B98" s="119"/>
      <c r="C98" s="119"/>
      <c r="D98" s="17"/>
      <c r="E98" s="144"/>
      <c r="F98" s="149"/>
      <c r="G98" s="150"/>
      <c r="H98" s="151"/>
    </row>
    <row r="99" spans="1:8" ht="33" customHeight="1" thickBot="1" x14ac:dyDescent="0.25">
      <c r="A99" s="158" t="s">
        <v>55</v>
      </c>
      <c r="B99" s="117" t="s">
        <v>3758</v>
      </c>
      <c r="C99" s="116"/>
      <c r="D99" s="18">
        <f>SUM(D85:D98)</f>
        <v>620</v>
      </c>
      <c r="E99" s="145"/>
      <c r="F99" s="149"/>
      <c r="G99" s="150"/>
      <c r="H99" s="151"/>
    </row>
    <row r="100" spans="1:8" ht="36.950000000000003" customHeight="1" thickBot="1" x14ac:dyDescent="0.25">
      <c r="A100" s="161"/>
      <c r="B100" s="162" t="s">
        <v>3759</v>
      </c>
      <c r="C100" s="163"/>
      <c r="D100" s="164"/>
      <c r="E100" s="164"/>
      <c r="F100" s="152"/>
      <c r="G100" s="153"/>
      <c r="H100" s="154"/>
    </row>
    <row r="101" spans="1:8" x14ac:dyDescent="0.2">
      <c r="A101" s="165"/>
    </row>
    <row r="102" spans="1:8" x14ac:dyDescent="0.2">
      <c r="A102" s="165"/>
    </row>
    <row r="103" spans="1:8" x14ac:dyDescent="0.2">
      <c r="A103" s="165"/>
    </row>
    <row r="104" spans="1:8" x14ac:dyDescent="0.2">
      <c r="A104" s="165"/>
    </row>
    <row r="105" spans="1:8" x14ac:dyDescent="0.2">
      <c r="A105" s="165"/>
    </row>
    <row r="106" spans="1:8" x14ac:dyDescent="0.2">
      <c r="A106" s="165"/>
      <c r="B106" s="157"/>
    </row>
    <row r="107" spans="1:8" x14ac:dyDescent="0.2">
      <c r="A107" s="165"/>
    </row>
    <row r="108" spans="1:8" x14ac:dyDescent="0.2">
      <c r="A108" s="165"/>
    </row>
    <row r="109" spans="1:8" x14ac:dyDescent="0.2">
      <c r="A109" s="165"/>
    </row>
    <row r="110" spans="1:8" x14ac:dyDescent="0.2">
      <c r="A110" s="165"/>
    </row>
    <row r="111" spans="1:8" x14ac:dyDescent="0.2">
      <c r="A111" s="165"/>
    </row>
    <row r="112" spans="1:8" x14ac:dyDescent="0.2">
      <c r="A112" s="165"/>
    </row>
    <row r="113" spans="1:1" x14ac:dyDescent="0.2">
      <c r="A113" s="165"/>
    </row>
    <row r="114" spans="1:1" x14ac:dyDescent="0.2">
      <c r="A114" s="165"/>
    </row>
    <row r="115" spans="1:1" x14ac:dyDescent="0.2">
      <c r="A115" s="165"/>
    </row>
    <row r="116" spans="1:1" x14ac:dyDescent="0.2">
      <c r="A116" s="165"/>
    </row>
    <row r="117" spans="1:1" x14ac:dyDescent="0.2">
      <c r="A117" s="165"/>
    </row>
    <row r="118" spans="1:1" x14ac:dyDescent="0.2">
      <c r="A118" s="165"/>
    </row>
    <row r="119" spans="1:1" x14ac:dyDescent="0.2">
      <c r="A119" s="165"/>
    </row>
    <row r="120" spans="1:1" x14ac:dyDescent="0.2">
      <c r="A120" s="165"/>
    </row>
    <row r="121" spans="1:1" x14ac:dyDescent="0.2">
      <c r="A121" s="165"/>
    </row>
    <row r="122" spans="1:1" x14ac:dyDescent="0.2">
      <c r="A122" s="165"/>
    </row>
    <row r="123" spans="1:1" x14ac:dyDescent="0.2">
      <c r="A123" s="165"/>
    </row>
    <row r="124" spans="1:1" x14ac:dyDescent="0.2">
      <c r="A124" s="165"/>
    </row>
    <row r="125" spans="1:1" x14ac:dyDescent="0.2">
      <c r="A125" s="165"/>
    </row>
    <row r="126" spans="1:1" x14ac:dyDescent="0.2">
      <c r="A126" s="165"/>
    </row>
    <row r="127" spans="1:1" x14ac:dyDescent="0.2">
      <c r="A127" s="165"/>
    </row>
    <row r="128" spans="1:1" x14ac:dyDescent="0.2">
      <c r="A128" s="165"/>
    </row>
    <row r="129" spans="1:1" x14ac:dyDescent="0.2">
      <c r="A129" s="165"/>
    </row>
    <row r="130" spans="1:1" x14ac:dyDescent="0.2">
      <c r="A130" s="165"/>
    </row>
    <row r="131" spans="1:1" x14ac:dyDescent="0.2">
      <c r="A131" s="165"/>
    </row>
    <row r="132" spans="1:1" x14ac:dyDescent="0.2">
      <c r="A132" s="165"/>
    </row>
    <row r="133" spans="1:1" x14ac:dyDescent="0.2">
      <c r="A133" s="165"/>
    </row>
    <row r="134" spans="1:1" x14ac:dyDescent="0.2">
      <c r="A134" s="165"/>
    </row>
    <row r="135" spans="1:1" x14ac:dyDescent="0.2">
      <c r="A135" s="165"/>
    </row>
    <row r="136" spans="1:1" x14ac:dyDescent="0.2">
      <c r="A136" s="165"/>
    </row>
    <row r="137" spans="1:1" x14ac:dyDescent="0.2">
      <c r="A137" s="165"/>
    </row>
    <row r="138" spans="1:1" x14ac:dyDescent="0.2">
      <c r="A138" s="165"/>
    </row>
    <row r="139" spans="1:1" x14ac:dyDescent="0.2">
      <c r="A139" s="165"/>
    </row>
    <row r="140" spans="1:1" x14ac:dyDescent="0.2">
      <c r="A140" s="165"/>
    </row>
    <row r="141" spans="1:1" x14ac:dyDescent="0.2">
      <c r="A141" s="165"/>
    </row>
    <row r="142" spans="1:1" x14ac:dyDescent="0.2">
      <c r="A142" s="165"/>
    </row>
    <row r="143" spans="1:1" x14ac:dyDescent="0.2">
      <c r="A143" s="165"/>
    </row>
    <row r="144" spans="1:1" x14ac:dyDescent="0.2">
      <c r="A144" s="165"/>
    </row>
    <row r="145" spans="1:1" x14ac:dyDescent="0.2">
      <c r="A145" s="165"/>
    </row>
    <row r="146" spans="1:1" x14ac:dyDescent="0.2">
      <c r="A146" s="165"/>
    </row>
    <row r="147" spans="1:1" x14ac:dyDescent="0.2">
      <c r="A147" s="165"/>
    </row>
    <row r="148" spans="1:1" x14ac:dyDescent="0.2">
      <c r="A148" s="165"/>
    </row>
    <row r="149" spans="1:1" x14ac:dyDescent="0.2">
      <c r="A149" s="165"/>
    </row>
    <row r="150" spans="1:1" x14ac:dyDescent="0.2">
      <c r="A150" s="165"/>
    </row>
    <row r="151" spans="1:1" x14ac:dyDescent="0.2">
      <c r="A151" s="165"/>
    </row>
    <row r="152" spans="1:1" x14ac:dyDescent="0.2">
      <c r="A152" s="165"/>
    </row>
    <row r="153" spans="1:1" x14ac:dyDescent="0.2">
      <c r="A153" s="165"/>
    </row>
    <row r="154" spans="1:1" x14ac:dyDescent="0.2">
      <c r="A154" s="165"/>
    </row>
    <row r="155" spans="1:1" x14ac:dyDescent="0.2">
      <c r="A155" s="165"/>
    </row>
    <row r="156" spans="1:1" x14ac:dyDescent="0.2">
      <c r="A156" s="165"/>
    </row>
    <row r="157" spans="1:1" x14ac:dyDescent="0.2">
      <c r="A157" s="165"/>
    </row>
    <row r="158" spans="1:1" x14ac:dyDescent="0.2">
      <c r="A158" s="165"/>
    </row>
    <row r="159" spans="1:1" x14ac:dyDescent="0.2">
      <c r="A159" s="165"/>
    </row>
    <row r="160" spans="1:1" x14ac:dyDescent="0.2">
      <c r="A160" s="165"/>
    </row>
    <row r="161" spans="1:1" x14ac:dyDescent="0.2">
      <c r="A161" s="165"/>
    </row>
    <row r="162" spans="1:1" x14ac:dyDescent="0.2">
      <c r="A162" s="165"/>
    </row>
    <row r="163" spans="1:1" x14ac:dyDescent="0.2">
      <c r="A163" s="165"/>
    </row>
    <row r="164" spans="1:1" x14ac:dyDescent="0.2">
      <c r="A164" s="165"/>
    </row>
    <row r="165" spans="1:1" x14ac:dyDescent="0.2">
      <c r="A165" s="165"/>
    </row>
    <row r="166" spans="1:1" x14ac:dyDescent="0.2">
      <c r="A166" s="165"/>
    </row>
    <row r="167" spans="1:1" x14ac:dyDescent="0.2">
      <c r="A167" s="165"/>
    </row>
    <row r="168" spans="1:1" x14ac:dyDescent="0.2">
      <c r="A168" s="165"/>
    </row>
    <row r="169" spans="1:1" x14ac:dyDescent="0.2">
      <c r="A169" s="165"/>
    </row>
    <row r="170" spans="1:1" x14ac:dyDescent="0.2">
      <c r="A170" s="165"/>
    </row>
    <row r="171" spans="1:1" x14ac:dyDescent="0.2">
      <c r="A171" s="165"/>
    </row>
    <row r="172" spans="1:1" x14ac:dyDescent="0.2">
      <c r="A172" s="165"/>
    </row>
    <row r="173" spans="1:1" x14ac:dyDescent="0.2">
      <c r="A173" s="165"/>
    </row>
    <row r="174" spans="1:1" x14ac:dyDescent="0.2">
      <c r="A174" s="165"/>
    </row>
    <row r="175" spans="1:1" x14ac:dyDescent="0.2">
      <c r="A175" s="165"/>
    </row>
    <row r="176" spans="1:1" x14ac:dyDescent="0.2">
      <c r="A176" s="165"/>
    </row>
    <row r="177" spans="1:1" x14ac:dyDescent="0.2">
      <c r="A177" s="165"/>
    </row>
    <row r="178" spans="1:1" x14ac:dyDescent="0.2">
      <c r="A178" s="165"/>
    </row>
    <row r="179" spans="1:1" x14ac:dyDescent="0.2">
      <c r="A179" s="165"/>
    </row>
    <row r="180" spans="1:1" x14ac:dyDescent="0.2">
      <c r="A180" s="165"/>
    </row>
    <row r="181" spans="1:1" x14ac:dyDescent="0.2">
      <c r="A181" s="165"/>
    </row>
    <row r="182" spans="1:1" x14ac:dyDescent="0.2">
      <c r="A182" s="165"/>
    </row>
    <row r="183" spans="1:1" x14ac:dyDescent="0.2">
      <c r="A183" s="165"/>
    </row>
    <row r="184" spans="1:1" x14ac:dyDescent="0.2">
      <c r="A184" s="165"/>
    </row>
    <row r="185" spans="1:1" x14ac:dyDescent="0.2">
      <c r="A185" s="165"/>
    </row>
    <row r="186" spans="1:1" x14ac:dyDescent="0.2">
      <c r="A186" s="165"/>
    </row>
    <row r="187" spans="1:1" x14ac:dyDescent="0.2">
      <c r="A187" s="165"/>
    </row>
    <row r="188" spans="1:1" x14ac:dyDescent="0.2">
      <c r="A188" s="165"/>
    </row>
    <row r="189" spans="1:1" x14ac:dyDescent="0.2">
      <c r="A189" s="165"/>
    </row>
    <row r="190" spans="1:1" x14ac:dyDescent="0.2">
      <c r="A190" s="165"/>
    </row>
    <row r="191" spans="1:1" x14ac:dyDescent="0.2">
      <c r="A191" s="165"/>
    </row>
    <row r="192" spans="1:1" x14ac:dyDescent="0.2">
      <c r="A192" s="165"/>
    </row>
    <row r="193" spans="1:1" x14ac:dyDescent="0.2">
      <c r="A193" s="165"/>
    </row>
    <row r="194" spans="1:1" x14ac:dyDescent="0.2">
      <c r="A194" s="165"/>
    </row>
    <row r="195" spans="1:1" x14ac:dyDescent="0.2">
      <c r="A195" s="165"/>
    </row>
    <row r="196" spans="1:1" x14ac:dyDescent="0.2">
      <c r="A196" s="165"/>
    </row>
    <row r="197" spans="1:1" x14ac:dyDescent="0.2">
      <c r="A197" s="165"/>
    </row>
    <row r="198" spans="1:1" x14ac:dyDescent="0.2">
      <c r="A198" s="165"/>
    </row>
    <row r="199" spans="1:1" x14ac:dyDescent="0.2">
      <c r="A199" s="165"/>
    </row>
    <row r="200" spans="1:1" x14ac:dyDescent="0.2">
      <c r="A200" s="165"/>
    </row>
    <row r="201" spans="1:1" x14ac:dyDescent="0.2">
      <c r="A201" s="165"/>
    </row>
    <row r="202" spans="1:1" x14ac:dyDescent="0.2">
      <c r="A202" s="165"/>
    </row>
    <row r="203" spans="1:1" x14ac:dyDescent="0.2">
      <c r="A203" s="165"/>
    </row>
    <row r="204" spans="1:1" x14ac:dyDescent="0.2">
      <c r="A204" s="165"/>
    </row>
    <row r="205" spans="1:1" x14ac:dyDescent="0.2">
      <c r="A205" s="165"/>
    </row>
    <row r="206" spans="1:1" x14ac:dyDescent="0.2">
      <c r="A206" s="165"/>
    </row>
    <row r="207" spans="1:1" x14ac:dyDescent="0.2">
      <c r="A207" s="165"/>
    </row>
    <row r="208" spans="1:1" x14ac:dyDescent="0.2">
      <c r="A208" s="165"/>
    </row>
    <row r="209" spans="1:1" x14ac:dyDescent="0.2">
      <c r="A209" s="165"/>
    </row>
    <row r="210" spans="1:1" x14ac:dyDescent="0.2">
      <c r="A210" s="165"/>
    </row>
    <row r="211" spans="1:1" x14ac:dyDescent="0.2">
      <c r="A211" s="165"/>
    </row>
    <row r="212" spans="1:1" x14ac:dyDescent="0.2">
      <c r="A212" s="165"/>
    </row>
    <row r="213" spans="1:1" x14ac:dyDescent="0.2">
      <c r="A213" s="165"/>
    </row>
    <row r="214" spans="1:1" x14ac:dyDescent="0.2">
      <c r="A214" s="165"/>
    </row>
    <row r="215" spans="1:1" x14ac:dyDescent="0.2">
      <c r="A215" s="165"/>
    </row>
    <row r="216" spans="1:1" x14ac:dyDescent="0.2">
      <c r="A216" s="165"/>
    </row>
    <row r="217" spans="1:1" x14ac:dyDescent="0.2">
      <c r="A217" s="165"/>
    </row>
    <row r="218" spans="1:1" x14ac:dyDescent="0.2">
      <c r="A218" s="165"/>
    </row>
    <row r="219" spans="1:1" x14ac:dyDescent="0.2">
      <c r="A219" s="165"/>
    </row>
    <row r="220" spans="1:1" x14ac:dyDescent="0.2">
      <c r="A220" s="165"/>
    </row>
    <row r="221" spans="1:1" x14ac:dyDescent="0.2">
      <c r="A221" s="165"/>
    </row>
    <row r="222" spans="1:1" x14ac:dyDescent="0.2">
      <c r="A222" s="165"/>
    </row>
    <row r="223" spans="1:1" x14ac:dyDescent="0.2">
      <c r="A223" s="165"/>
    </row>
    <row r="224" spans="1:1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  <row r="270" spans="1:1" x14ac:dyDescent="0.2">
      <c r="A270" s="165"/>
    </row>
    <row r="271" spans="1:1" x14ac:dyDescent="0.2">
      <c r="A271" s="165"/>
    </row>
    <row r="272" spans="1:1" x14ac:dyDescent="0.2">
      <c r="A272" s="165"/>
    </row>
    <row r="273" spans="1:1" x14ac:dyDescent="0.2">
      <c r="A273" s="165"/>
    </row>
    <row r="274" spans="1:1" x14ac:dyDescent="0.2">
      <c r="A274" s="165"/>
    </row>
    <row r="275" spans="1:1" x14ac:dyDescent="0.2">
      <c r="A275" s="165"/>
    </row>
    <row r="276" spans="1:1" x14ac:dyDescent="0.2">
      <c r="A276" s="165"/>
    </row>
    <row r="277" spans="1:1" x14ac:dyDescent="0.2">
      <c r="A277" s="165"/>
    </row>
    <row r="278" spans="1:1" x14ac:dyDescent="0.2">
      <c r="A278" s="165"/>
    </row>
    <row r="279" spans="1:1" x14ac:dyDescent="0.2">
      <c r="A279" s="165"/>
    </row>
    <row r="280" spans="1:1" x14ac:dyDescent="0.2">
      <c r="A280" s="165"/>
    </row>
    <row r="281" spans="1:1" x14ac:dyDescent="0.2">
      <c r="A281" s="165"/>
    </row>
    <row r="282" spans="1:1" x14ac:dyDescent="0.2">
      <c r="A282" s="165"/>
    </row>
    <row r="283" spans="1:1" x14ac:dyDescent="0.2">
      <c r="A283" s="165"/>
    </row>
    <row r="284" spans="1:1" x14ac:dyDescent="0.2">
      <c r="A284" s="165"/>
    </row>
    <row r="285" spans="1:1" x14ac:dyDescent="0.2">
      <c r="A285" s="165"/>
    </row>
    <row r="286" spans="1:1" x14ac:dyDescent="0.2">
      <c r="A286" s="165"/>
    </row>
    <row r="287" spans="1:1" x14ac:dyDescent="0.2">
      <c r="A287" s="165"/>
    </row>
    <row r="288" spans="1:1" x14ac:dyDescent="0.2">
      <c r="A288" s="165"/>
    </row>
    <row r="289" spans="1:1" x14ac:dyDescent="0.2">
      <c r="A289" s="165"/>
    </row>
    <row r="290" spans="1:1" x14ac:dyDescent="0.2">
      <c r="A290" s="165"/>
    </row>
    <row r="291" spans="1:1" x14ac:dyDescent="0.2">
      <c r="A291" s="165"/>
    </row>
    <row r="292" spans="1:1" x14ac:dyDescent="0.2">
      <c r="A292" s="165"/>
    </row>
    <row r="293" spans="1:1" x14ac:dyDescent="0.2">
      <c r="A293" s="165"/>
    </row>
    <row r="294" spans="1:1" x14ac:dyDescent="0.2">
      <c r="A294" s="165"/>
    </row>
    <row r="295" spans="1:1" x14ac:dyDescent="0.2">
      <c r="A295" s="165"/>
    </row>
    <row r="296" spans="1:1" x14ac:dyDescent="0.2">
      <c r="A296" s="165"/>
    </row>
    <row r="297" spans="1:1" x14ac:dyDescent="0.2">
      <c r="A297" s="165"/>
    </row>
    <row r="298" spans="1:1" x14ac:dyDescent="0.2">
      <c r="A298" s="165"/>
    </row>
    <row r="299" spans="1:1" x14ac:dyDescent="0.2">
      <c r="A299" s="165"/>
    </row>
    <row r="300" spans="1:1" x14ac:dyDescent="0.2">
      <c r="A300" s="165"/>
    </row>
    <row r="301" spans="1:1" x14ac:dyDescent="0.2">
      <c r="A301" s="165"/>
    </row>
    <row r="302" spans="1:1" x14ac:dyDescent="0.2">
      <c r="A302" s="165"/>
    </row>
    <row r="303" spans="1:1" x14ac:dyDescent="0.2">
      <c r="A303" s="165"/>
    </row>
    <row r="304" spans="1:1" x14ac:dyDescent="0.2">
      <c r="A304" s="165"/>
    </row>
    <row r="305" spans="1:1" x14ac:dyDescent="0.2">
      <c r="A305" s="165"/>
    </row>
    <row r="306" spans="1:1" x14ac:dyDescent="0.2">
      <c r="A306" s="165"/>
    </row>
    <row r="307" spans="1:1" x14ac:dyDescent="0.2">
      <c r="A307" s="165"/>
    </row>
    <row r="308" spans="1:1" x14ac:dyDescent="0.2">
      <c r="A308" s="165"/>
    </row>
    <row r="309" spans="1:1" x14ac:dyDescent="0.2">
      <c r="A309" s="165"/>
    </row>
    <row r="310" spans="1:1" x14ac:dyDescent="0.2">
      <c r="A310" s="165"/>
    </row>
    <row r="311" spans="1:1" x14ac:dyDescent="0.2">
      <c r="A311" s="165"/>
    </row>
    <row r="312" spans="1:1" x14ac:dyDescent="0.2">
      <c r="A312" s="165"/>
    </row>
    <row r="313" spans="1:1" x14ac:dyDescent="0.2">
      <c r="A313" s="165"/>
    </row>
    <row r="314" spans="1:1" x14ac:dyDescent="0.2">
      <c r="A314" s="165"/>
    </row>
    <row r="315" spans="1:1" x14ac:dyDescent="0.2">
      <c r="A315" s="165"/>
    </row>
    <row r="316" spans="1:1" x14ac:dyDescent="0.2">
      <c r="A316" s="165"/>
    </row>
    <row r="317" spans="1:1" x14ac:dyDescent="0.2">
      <c r="A317" s="165"/>
    </row>
    <row r="318" spans="1:1" x14ac:dyDescent="0.2">
      <c r="A318" s="165"/>
    </row>
    <row r="319" spans="1:1" x14ac:dyDescent="0.2">
      <c r="A319" s="165"/>
    </row>
    <row r="320" spans="1:1" x14ac:dyDescent="0.2">
      <c r="A320" s="165"/>
    </row>
    <row r="321" spans="1:1" x14ac:dyDescent="0.2">
      <c r="A321" s="165"/>
    </row>
    <row r="322" spans="1:1" x14ac:dyDescent="0.2">
      <c r="A322" s="165"/>
    </row>
    <row r="323" spans="1:1" x14ac:dyDescent="0.2">
      <c r="A323" s="165"/>
    </row>
    <row r="324" spans="1:1" x14ac:dyDescent="0.2">
      <c r="A324" s="165"/>
    </row>
    <row r="325" spans="1:1" x14ac:dyDescent="0.2">
      <c r="A325" s="165"/>
    </row>
    <row r="326" spans="1:1" x14ac:dyDescent="0.2">
      <c r="A326" s="165"/>
    </row>
    <row r="327" spans="1:1" x14ac:dyDescent="0.2">
      <c r="A327" s="165"/>
    </row>
    <row r="328" spans="1:1" x14ac:dyDescent="0.2">
      <c r="A328" s="165"/>
    </row>
    <row r="329" spans="1:1" x14ac:dyDescent="0.2">
      <c r="A329" s="165"/>
    </row>
    <row r="330" spans="1:1" x14ac:dyDescent="0.2">
      <c r="A330" s="165"/>
    </row>
    <row r="331" spans="1:1" x14ac:dyDescent="0.2">
      <c r="A331" s="165"/>
    </row>
    <row r="332" spans="1:1" x14ac:dyDescent="0.2">
      <c r="A332" s="165"/>
    </row>
    <row r="333" spans="1:1" x14ac:dyDescent="0.2">
      <c r="A333" s="165"/>
    </row>
    <row r="334" spans="1:1" x14ac:dyDescent="0.2">
      <c r="A334" s="165"/>
    </row>
    <row r="335" spans="1:1" x14ac:dyDescent="0.2">
      <c r="A335" s="165"/>
    </row>
    <row r="336" spans="1:1" x14ac:dyDescent="0.2">
      <c r="A336" s="165"/>
    </row>
    <row r="337" spans="1:1" x14ac:dyDescent="0.2">
      <c r="A337" s="165"/>
    </row>
    <row r="338" spans="1:1" x14ac:dyDescent="0.2">
      <c r="A338" s="165"/>
    </row>
    <row r="339" spans="1:1" x14ac:dyDescent="0.2">
      <c r="A339" s="165"/>
    </row>
    <row r="340" spans="1:1" x14ac:dyDescent="0.2">
      <c r="A340" s="165"/>
    </row>
    <row r="341" spans="1:1" x14ac:dyDescent="0.2">
      <c r="A341" s="165"/>
    </row>
    <row r="342" spans="1:1" x14ac:dyDescent="0.2">
      <c r="A342" s="165"/>
    </row>
    <row r="343" spans="1:1" x14ac:dyDescent="0.2">
      <c r="A343" s="165"/>
    </row>
    <row r="344" spans="1:1" x14ac:dyDescent="0.2">
      <c r="A344" s="165"/>
    </row>
    <row r="345" spans="1:1" x14ac:dyDescent="0.2">
      <c r="A345" s="165"/>
    </row>
    <row r="346" spans="1:1" x14ac:dyDescent="0.2">
      <c r="A346" s="165"/>
    </row>
    <row r="347" spans="1:1" x14ac:dyDescent="0.2">
      <c r="A347" s="165"/>
    </row>
    <row r="348" spans="1:1" x14ac:dyDescent="0.2">
      <c r="A348" s="165"/>
    </row>
    <row r="349" spans="1:1" x14ac:dyDescent="0.2">
      <c r="A349" s="165"/>
    </row>
    <row r="350" spans="1:1" x14ac:dyDescent="0.2">
      <c r="A350" s="165"/>
    </row>
    <row r="351" spans="1:1" x14ac:dyDescent="0.2">
      <c r="A351" s="165"/>
    </row>
    <row r="352" spans="1:1" x14ac:dyDescent="0.2">
      <c r="A352" s="165"/>
    </row>
    <row r="353" spans="1:1" x14ac:dyDescent="0.2">
      <c r="A353" s="165"/>
    </row>
    <row r="354" spans="1:1" x14ac:dyDescent="0.2">
      <c r="A354" s="165"/>
    </row>
    <row r="355" spans="1:1" x14ac:dyDescent="0.2">
      <c r="A355" s="165"/>
    </row>
    <row r="356" spans="1:1" x14ac:dyDescent="0.2">
      <c r="A356" s="165"/>
    </row>
    <row r="357" spans="1:1" x14ac:dyDescent="0.2">
      <c r="A357" s="165"/>
    </row>
    <row r="358" spans="1:1" x14ac:dyDescent="0.2">
      <c r="A358" s="165"/>
    </row>
    <row r="359" spans="1:1" x14ac:dyDescent="0.2">
      <c r="A359" s="165"/>
    </row>
    <row r="360" spans="1:1" x14ac:dyDescent="0.2">
      <c r="A360" s="165"/>
    </row>
    <row r="361" spans="1:1" x14ac:dyDescent="0.2">
      <c r="A361" s="165"/>
    </row>
    <row r="362" spans="1:1" x14ac:dyDescent="0.2">
      <c r="A362" s="165"/>
    </row>
    <row r="363" spans="1:1" x14ac:dyDescent="0.2">
      <c r="A363" s="165"/>
    </row>
    <row r="364" spans="1:1" x14ac:dyDescent="0.2">
      <c r="A364" s="165"/>
    </row>
    <row r="365" spans="1:1" x14ac:dyDescent="0.2">
      <c r="A365" s="165"/>
    </row>
    <row r="366" spans="1:1" x14ac:dyDescent="0.2">
      <c r="A366" s="165"/>
    </row>
    <row r="367" spans="1:1" x14ac:dyDescent="0.2">
      <c r="A367" s="165"/>
    </row>
    <row r="368" spans="1:1" x14ac:dyDescent="0.2">
      <c r="A368" s="165"/>
    </row>
    <row r="369" spans="1:1" x14ac:dyDescent="0.2">
      <c r="A369" s="165"/>
    </row>
    <row r="370" spans="1:1" x14ac:dyDescent="0.2">
      <c r="A370" s="165"/>
    </row>
    <row r="371" spans="1:1" x14ac:dyDescent="0.2">
      <c r="A371" s="165"/>
    </row>
    <row r="372" spans="1:1" x14ac:dyDescent="0.2">
      <c r="A372" s="165"/>
    </row>
    <row r="373" spans="1:1" x14ac:dyDescent="0.2">
      <c r="A373" s="165"/>
    </row>
    <row r="374" spans="1:1" x14ac:dyDescent="0.2">
      <c r="A374" s="165"/>
    </row>
    <row r="375" spans="1:1" x14ac:dyDescent="0.2">
      <c r="A375" s="165"/>
    </row>
    <row r="376" spans="1:1" x14ac:dyDescent="0.2">
      <c r="A376" s="165"/>
    </row>
    <row r="377" spans="1:1" x14ac:dyDescent="0.2">
      <c r="A377" s="165"/>
    </row>
    <row r="378" spans="1:1" x14ac:dyDescent="0.2">
      <c r="A378" s="165"/>
    </row>
    <row r="379" spans="1:1" x14ac:dyDescent="0.2">
      <c r="A379" s="165"/>
    </row>
    <row r="380" spans="1:1" x14ac:dyDescent="0.2">
      <c r="A380" s="165"/>
    </row>
    <row r="381" spans="1:1" x14ac:dyDescent="0.2">
      <c r="A381" s="165"/>
    </row>
    <row r="382" spans="1:1" x14ac:dyDescent="0.2">
      <c r="A382" s="165"/>
    </row>
    <row r="383" spans="1:1" x14ac:dyDescent="0.2">
      <c r="A383" s="165"/>
    </row>
    <row r="384" spans="1:1" x14ac:dyDescent="0.2">
      <c r="A384" s="165"/>
    </row>
    <row r="385" spans="1:1" x14ac:dyDescent="0.2">
      <c r="A385" s="165"/>
    </row>
    <row r="386" spans="1:1" x14ac:dyDescent="0.2">
      <c r="A386" s="165"/>
    </row>
    <row r="387" spans="1:1" x14ac:dyDescent="0.2">
      <c r="A387" s="165"/>
    </row>
    <row r="388" spans="1:1" x14ac:dyDescent="0.2">
      <c r="A388" s="165"/>
    </row>
    <row r="389" spans="1:1" x14ac:dyDescent="0.2">
      <c r="A389" s="165"/>
    </row>
    <row r="390" spans="1:1" x14ac:dyDescent="0.2">
      <c r="A390" s="165"/>
    </row>
    <row r="391" spans="1:1" x14ac:dyDescent="0.2">
      <c r="A391" s="165"/>
    </row>
    <row r="392" spans="1:1" x14ac:dyDescent="0.2">
      <c r="A392" s="165"/>
    </row>
    <row r="393" spans="1:1" x14ac:dyDescent="0.2">
      <c r="A393" s="165"/>
    </row>
    <row r="394" spans="1:1" x14ac:dyDescent="0.2">
      <c r="A394" s="165"/>
    </row>
    <row r="395" spans="1:1" x14ac:dyDescent="0.2">
      <c r="A395" s="165"/>
    </row>
    <row r="396" spans="1:1" x14ac:dyDescent="0.2">
      <c r="A396" s="165"/>
    </row>
    <row r="397" spans="1:1" x14ac:dyDescent="0.2">
      <c r="A397" s="165"/>
    </row>
    <row r="398" spans="1:1" x14ac:dyDescent="0.2">
      <c r="A398" s="165"/>
    </row>
    <row r="399" spans="1:1" x14ac:dyDescent="0.2">
      <c r="A399" s="165"/>
    </row>
    <row r="400" spans="1:1" x14ac:dyDescent="0.2">
      <c r="A400" s="165"/>
    </row>
    <row r="401" spans="1:1" x14ac:dyDescent="0.2">
      <c r="A401" s="165"/>
    </row>
    <row r="402" spans="1:1" x14ac:dyDescent="0.2">
      <c r="A402" s="165"/>
    </row>
    <row r="403" spans="1:1" x14ac:dyDescent="0.2">
      <c r="A403" s="165"/>
    </row>
    <row r="404" spans="1:1" x14ac:dyDescent="0.2">
      <c r="A404" s="165"/>
    </row>
    <row r="405" spans="1:1" x14ac:dyDescent="0.2">
      <c r="A405" s="165"/>
    </row>
    <row r="406" spans="1:1" x14ac:dyDescent="0.2">
      <c r="A406" s="165"/>
    </row>
    <row r="407" spans="1:1" x14ac:dyDescent="0.2">
      <c r="A407" s="165"/>
    </row>
    <row r="408" spans="1:1" x14ac:dyDescent="0.2">
      <c r="A408" s="165"/>
    </row>
    <row r="409" spans="1:1" x14ac:dyDescent="0.2">
      <c r="A409" s="165"/>
    </row>
    <row r="410" spans="1:1" x14ac:dyDescent="0.2">
      <c r="A410" s="165"/>
    </row>
    <row r="411" spans="1:1" x14ac:dyDescent="0.2">
      <c r="A411" s="165"/>
    </row>
    <row r="412" spans="1:1" x14ac:dyDescent="0.2">
      <c r="A412" s="165"/>
    </row>
    <row r="413" spans="1:1" x14ac:dyDescent="0.2">
      <c r="A413" s="165"/>
    </row>
    <row r="414" spans="1:1" x14ac:dyDescent="0.2">
      <c r="A414" s="165"/>
    </row>
    <row r="415" spans="1:1" x14ac:dyDescent="0.2">
      <c r="A415" s="165"/>
    </row>
    <row r="416" spans="1:1" x14ac:dyDescent="0.2">
      <c r="A416" s="165"/>
    </row>
    <row r="417" spans="1:1" x14ac:dyDescent="0.2">
      <c r="A417" s="165"/>
    </row>
    <row r="418" spans="1:1" x14ac:dyDescent="0.2">
      <c r="A418" s="165"/>
    </row>
    <row r="419" spans="1:1" x14ac:dyDescent="0.2">
      <c r="A419" s="165"/>
    </row>
    <row r="420" spans="1:1" x14ac:dyDescent="0.2">
      <c r="A420" s="165"/>
    </row>
    <row r="421" spans="1:1" x14ac:dyDescent="0.2">
      <c r="A421" s="165"/>
    </row>
    <row r="422" spans="1:1" x14ac:dyDescent="0.2">
      <c r="A422" s="165"/>
    </row>
    <row r="423" spans="1:1" x14ac:dyDescent="0.2">
      <c r="A423" s="165"/>
    </row>
    <row r="424" spans="1:1" x14ac:dyDescent="0.2">
      <c r="A424" s="165"/>
    </row>
    <row r="425" spans="1:1" x14ac:dyDescent="0.2">
      <c r="A425" s="165"/>
    </row>
    <row r="426" spans="1:1" x14ac:dyDescent="0.2">
      <c r="A426" s="165"/>
    </row>
    <row r="427" spans="1:1" x14ac:dyDescent="0.2">
      <c r="A427" s="165"/>
    </row>
    <row r="428" spans="1:1" x14ac:dyDescent="0.2">
      <c r="A428" s="165"/>
    </row>
    <row r="429" spans="1:1" x14ac:dyDescent="0.2">
      <c r="A429" s="165"/>
    </row>
    <row r="430" spans="1:1" x14ac:dyDescent="0.2">
      <c r="A430" s="165"/>
    </row>
    <row r="431" spans="1:1" x14ac:dyDescent="0.2">
      <c r="A431" s="165"/>
    </row>
    <row r="432" spans="1:1" x14ac:dyDescent="0.2">
      <c r="A432" s="165"/>
    </row>
    <row r="433" spans="1:1" x14ac:dyDescent="0.2">
      <c r="A433" s="165"/>
    </row>
    <row r="434" spans="1:1" x14ac:dyDescent="0.2">
      <c r="A434" s="165"/>
    </row>
    <row r="435" spans="1:1" x14ac:dyDescent="0.2">
      <c r="A435" s="165"/>
    </row>
    <row r="436" spans="1:1" x14ac:dyDescent="0.2">
      <c r="A436" s="165"/>
    </row>
    <row r="437" spans="1:1" x14ac:dyDescent="0.2">
      <c r="A437" s="165"/>
    </row>
    <row r="438" spans="1:1" x14ac:dyDescent="0.2">
      <c r="A438" s="165"/>
    </row>
    <row r="439" spans="1:1" x14ac:dyDescent="0.2">
      <c r="A439" s="165"/>
    </row>
    <row r="440" spans="1:1" x14ac:dyDescent="0.2">
      <c r="A440" s="165"/>
    </row>
    <row r="441" spans="1:1" x14ac:dyDescent="0.2">
      <c r="A441" s="165"/>
    </row>
    <row r="442" spans="1:1" x14ac:dyDescent="0.2">
      <c r="A442" s="165"/>
    </row>
    <row r="443" spans="1:1" x14ac:dyDescent="0.2">
      <c r="A443" s="165"/>
    </row>
    <row r="444" spans="1:1" x14ac:dyDescent="0.2">
      <c r="A444" s="165"/>
    </row>
    <row r="445" spans="1:1" x14ac:dyDescent="0.2">
      <c r="A445" s="165"/>
    </row>
    <row r="446" spans="1:1" x14ac:dyDescent="0.2">
      <c r="A446" s="165"/>
    </row>
    <row r="447" spans="1:1" x14ac:dyDescent="0.2">
      <c r="A447" s="165"/>
    </row>
    <row r="448" spans="1:1" x14ac:dyDescent="0.2">
      <c r="A448" s="165"/>
    </row>
    <row r="449" spans="1:1" x14ac:dyDescent="0.2">
      <c r="A449" s="165"/>
    </row>
    <row r="450" spans="1:1" x14ac:dyDescent="0.2">
      <c r="A450" s="165"/>
    </row>
    <row r="451" spans="1:1" x14ac:dyDescent="0.2">
      <c r="A451" s="165"/>
    </row>
    <row r="452" spans="1:1" x14ac:dyDescent="0.2">
      <c r="A452" s="165"/>
    </row>
    <row r="453" spans="1:1" x14ac:dyDescent="0.2">
      <c r="A453" s="165"/>
    </row>
    <row r="454" spans="1:1" x14ac:dyDescent="0.2">
      <c r="A454" s="165"/>
    </row>
    <row r="455" spans="1:1" x14ac:dyDescent="0.2">
      <c r="A455" s="165"/>
    </row>
    <row r="456" spans="1:1" x14ac:dyDescent="0.2">
      <c r="A456" s="165"/>
    </row>
    <row r="457" spans="1:1" x14ac:dyDescent="0.2">
      <c r="A457" s="165"/>
    </row>
    <row r="458" spans="1:1" x14ac:dyDescent="0.2">
      <c r="A458" s="165"/>
    </row>
    <row r="459" spans="1:1" x14ac:dyDescent="0.2">
      <c r="A459" s="165"/>
    </row>
    <row r="460" spans="1:1" x14ac:dyDescent="0.2">
      <c r="A460" s="165"/>
    </row>
    <row r="461" spans="1:1" x14ac:dyDescent="0.2">
      <c r="A461" s="165"/>
    </row>
    <row r="462" spans="1:1" x14ac:dyDescent="0.2">
      <c r="A462" s="165"/>
    </row>
    <row r="463" spans="1:1" x14ac:dyDescent="0.2">
      <c r="A463" s="165"/>
    </row>
    <row r="464" spans="1:1" x14ac:dyDescent="0.2">
      <c r="A464" s="165"/>
    </row>
    <row r="465" spans="1:1" x14ac:dyDescent="0.2">
      <c r="A465" s="165"/>
    </row>
    <row r="466" spans="1:1" x14ac:dyDescent="0.2">
      <c r="A466" s="165"/>
    </row>
    <row r="467" spans="1:1" x14ac:dyDescent="0.2">
      <c r="A467" s="165"/>
    </row>
    <row r="468" spans="1:1" x14ac:dyDescent="0.2">
      <c r="A468" s="165"/>
    </row>
    <row r="469" spans="1:1" x14ac:dyDescent="0.2">
      <c r="A469" s="165"/>
    </row>
    <row r="470" spans="1:1" x14ac:dyDescent="0.2">
      <c r="A470" s="165"/>
    </row>
    <row r="471" spans="1:1" x14ac:dyDescent="0.2">
      <c r="A471" s="165"/>
    </row>
    <row r="472" spans="1:1" x14ac:dyDescent="0.2">
      <c r="A472" s="165"/>
    </row>
    <row r="473" spans="1:1" x14ac:dyDescent="0.2">
      <c r="A473" s="165"/>
    </row>
    <row r="474" spans="1:1" x14ac:dyDescent="0.2">
      <c r="A474" s="165"/>
    </row>
    <row r="475" spans="1:1" x14ac:dyDescent="0.2">
      <c r="A475" s="165"/>
    </row>
    <row r="476" spans="1:1" x14ac:dyDescent="0.2">
      <c r="A476" s="165"/>
    </row>
    <row r="477" spans="1:1" x14ac:dyDescent="0.2">
      <c r="A477" s="165"/>
    </row>
    <row r="478" spans="1:1" x14ac:dyDescent="0.2">
      <c r="A478" s="165"/>
    </row>
    <row r="479" spans="1:1" x14ac:dyDescent="0.2">
      <c r="A479" s="165"/>
    </row>
    <row r="480" spans="1:1" x14ac:dyDescent="0.2">
      <c r="A480" s="165"/>
    </row>
    <row r="481" spans="1:1" x14ac:dyDescent="0.2">
      <c r="A481" s="165"/>
    </row>
    <row r="482" spans="1:1" x14ac:dyDescent="0.2">
      <c r="A482" s="165"/>
    </row>
    <row r="483" spans="1:1" x14ac:dyDescent="0.2">
      <c r="A483" s="165"/>
    </row>
    <row r="484" spans="1:1" x14ac:dyDescent="0.2">
      <c r="A484" s="165"/>
    </row>
    <row r="485" spans="1:1" x14ac:dyDescent="0.2">
      <c r="A485" s="165"/>
    </row>
    <row r="486" spans="1:1" x14ac:dyDescent="0.2">
      <c r="A486" s="165"/>
    </row>
    <row r="487" spans="1:1" x14ac:dyDescent="0.2">
      <c r="A487" s="165"/>
    </row>
    <row r="488" spans="1:1" x14ac:dyDescent="0.2">
      <c r="A488" s="165"/>
    </row>
    <row r="489" spans="1:1" x14ac:dyDescent="0.2">
      <c r="A489" s="165"/>
    </row>
    <row r="490" spans="1:1" x14ac:dyDescent="0.2">
      <c r="A490" s="165"/>
    </row>
    <row r="491" spans="1:1" x14ac:dyDescent="0.2">
      <c r="A491" s="165"/>
    </row>
    <row r="492" spans="1:1" x14ac:dyDescent="0.2">
      <c r="A492" s="165"/>
    </row>
    <row r="493" spans="1:1" x14ac:dyDescent="0.2">
      <c r="A493" s="165"/>
    </row>
    <row r="494" spans="1:1" x14ac:dyDescent="0.2">
      <c r="A494" s="165"/>
    </row>
    <row r="495" spans="1:1" x14ac:dyDescent="0.2">
      <c r="A495" s="165"/>
    </row>
    <row r="496" spans="1:1" x14ac:dyDescent="0.2">
      <c r="A496" s="165"/>
    </row>
    <row r="497" spans="1:1" x14ac:dyDescent="0.2">
      <c r="A497" s="165"/>
    </row>
    <row r="498" spans="1:1" x14ac:dyDescent="0.2">
      <c r="A498" s="165"/>
    </row>
    <row r="499" spans="1:1" x14ac:dyDescent="0.2">
      <c r="A499" s="165"/>
    </row>
    <row r="500" spans="1:1" x14ac:dyDescent="0.2">
      <c r="A500" s="165"/>
    </row>
    <row r="501" spans="1:1" x14ac:dyDescent="0.2">
      <c r="A501" s="165"/>
    </row>
    <row r="502" spans="1:1" x14ac:dyDescent="0.2">
      <c r="A502" s="165"/>
    </row>
    <row r="503" spans="1:1" x14ac:dyDescent="0.2">
      <c r="A503" s="165"/>
    </row>
    <row r="504" spans="1:1" x14ac:dyDescent="0.2">
      <c r="A504" s="165"/>
    </row>
    <row r="505" spans="1:1" x14ac:dyDescent="0.2">
      <c r="A505" s="165"/>
    </row>
    <row r="506" spans="1:1" x14ac:dyDescent="0.2">
      <c r="A506" s="165"/>
    </row>
    <row r="507" spans="1:1" x14ac:dyDescent="0.2">
      <c r="A507" s="165"/>
    </row>
    <row r="508" spans="1:1" x14ac:dyDescent="0.2">
      <c r="A508" s="165"/>
    </row>
    <row r="509" spans="1:1" x14ac:dyDescent="0.2">
      <c r="A509" s="165"/>
    </row>
    <row r="510" spans="1:1" x14ac:dyDescent="0.2">
      <c r="A510" s="165"/>
    </row>
    <row r="511" spans="1:1" x14ac:dyDescent="0.2">
      <c r="A511" s="165"/>
    </row>
    <row r="512" spans="1:1" x14ac:dyDescent="0.2">
      <c r="A512" s="165"/>
    </row>
    <row r="513" spans="1:1" x14ac:dyDescent="0.2">
      <c r="A513" s="165"/>
    </row>
    <row r="514" spans="1:1" x14ac:dyDescent="0.2">
      <c r="A514" s="165"/>
    </row>
    <row r="515" spans="1:1" x14ac:dyDescent="0.2">
      <c r="A515" s="165"/>
    </row>
    <row r="516" spans="1:1" x14ac:dyDescent="0.2">
      <c r="A516" s="165"/>
    </row>
    <row r="517" spans="1:1" x14ac:dyDescent="0.2">
      <c r="A517" s="165"/>
    </row>
    <row r="518" spans="1:1" x14ac:dyDescent="0.2">
      <c r="A518" s="165"/>
    </row>
    <row r="519" spans="1:1" x14ac:dyDescent="0.2">
      <c r="A519" s="165"/>
    </row>
    <row r="520" spans="1:1" x14ac:dyDescent="0.2">
      <c r="A520" s="165"/>
    </row>
    <row r="521" spans="1:1" x14ac:dyDescent="0.2">
      <c r="A521" s="165"/>
    </row>
    <row r="522" spans="1:1" x14ac:dyDescent="0.2">
      <c r="A522" s="165"/>
    </row>
    <row r="523" spans="1:1" x14ac:dyDescent="0.2">
      <c r="A523" s="165"/>
    </row>
    <row r="524" spans="1:1" x14ac:dyDescent="0.2">
      <c r="A524" s="165"/>
    </row>
    <row r="525" spans="1:1" x14ac:dyDescent="0.2">
      <c r="A525" s="165"/>
    </row>
    <row r="526" spans="1:1" x14ac:dyDescent="0.2">
      <c r="A526" s="165"/>
    </row>
    <row r="527" spans="1:1" x14ac:dyDescent="0.2">
      <c r="A527" s="165"/>
    </row>
    <row r="528" spans="1:1" x14ac:dyDescent="0.2">
      <c r="A528" s="165"/>
    </row>
    <row r="529" spans="1:1" x14ac:dyDescent="0.2">
      <c r="A529" s="165"/>
    </row>
    <row r="530" spans="1:1" x14ac:dyDescent="0.2">
      <c r="A530" s="165"/>
    </row>
    <row r="531" spans="1:1" x14ac:dyDescent="0.2">
      <c r="A531" s="165"/>
    </row>
    <row r="532" spans="1:1" x14ac:dyDescent="0.2">
      <c r="A532" s="165"/>
    </row>
    <row r="533" spans="1:1" x14ac:dyDescent="0.2">
      <c r="A533" s="165"/>
    </row>
    <row r="534" spans="1:1" x14ac:dyDescent="0.2">
      <c r="A534" s="165"/>
    </row>
    <row r="535" spans="1:1" x14ac:dyDescent="0.2">
      <c r="A535" s="165"/>
    </row>
    <row r="536" spans="1:1" x14ac:dyDescent="0.2">
      <c r="A536" s="165"/>
    </row>
    <row r="537" spans="1:1" x14ac:dyDescent="0.2">
      <c r="A537" s="165"/>
    </row>
    <row r="538" spans="1:1" x14ac:dyDescent="0.2">
      <c r="A538" s="165"/>
    </row>
    <row r="539" spans="1:1" x14ac:dyDescent="0.2">
      <c r="A539" s="165"/>
    </row>
    <row r="540" spans="1:1" x14ac:dyDescent="0.2">
      <c r="A540" s="165"/>
    </row>
    <row r="541" spans="1:1" x14ac:dyDescent="0.2">
      <c r="A541" s="165"/>
    </row>
    <row r="542" spans="1:1" x14ac:dyDescent="0.2">
      <c r="A542" s="165"/>
    </row>
    <row r="543" spans="1:1" x14ac:dyDescent="0.2">
      <c r="A543" s="165"/>
    </row>
    <row r="544" spans="1:1" x14ac:dyDescent="0.2">
      <c r="A544" s="165"/>
    </row>
    <row r="545" spans="1:1" x14ac:dyDescent="0.2">
      <c r="A545" s="165"/>
    </row>
    <row r="546" spans="1:1" x14ac:dyDescent="0.2">
      <c r="A546" s="165"/>
    </row>
    <row r="547" spans="1:1" x14ac:dyDescent="0.2">
      <c r="A547" s="165"/>
    </row>
    <row r="548" spans="1:1" x14ac:dyDescent="0.2">
      <c r="A548" s="165"/>
    </row>
    <row r="549" spans="1:1" x14ac:dyDescent="0.2">
      <c r="A549" s="165"/>
    </row>
    <row r="550" spans="1:1" x14ac:dyDescent="0.2">
      <c r="A550" s="165"/>
    </row>
    <row r="551" spans="1:1" x14ac:dyDescent="0.2">
      <c r="A551" s="165"/>
    </row>
    <row r="552" spans="1:1" x14ac:dyDescent="0.2">
      <c r="A552" s="165"/>
    </row>
    <row r="553" spans="1:1" x14ac:dyDescent="0.2">
      <c r="A553" s="165"/>
    </row>
    <row r="554" spans="1:1" x14ac:dyDescent="0.2">
      <c r="A554" s="165"/>
    </row>
    <row r="555" spans="1:1" x14ac:dyDescent="0.2">
      <c r="A555" s="165"/>
    </row>
    <row r="556" spans="1:1" x14ac:dyDescent="0.2">
      <c r="A556" s="165"/>
    </row>
    <row r="557" spans="1:1" x14ac:dyDescent="0.2">
      <c r="A557" s="165"/>
    </row>
    <row r="558" spans="1:1" x14ac:dyDescent="0.2">
      <c r="A558" s="165"/>
    </row>
    <row r="559" spans="1:1" x14ac:dyDescent="0.2">
      <c r="A559" s="165"/>
    </row>
    <row r="560" spans="1:1" x14ac:dyDescent="0.2">
      <c r="A560" s="165"/>
    </row>
    <row r="561" spans="1:1" x14ac:dyDescent="0.2">
      <c r="A561" s="165"/>
    </row>
    <row r="562" spans="1:1" x14ac:dyDescent="0.2">
      <c r="A562" s="165"/>
    </row>
    <row r="563" spans="1:1" x14ac:dyDescent="0.2">
      <c r="A563" s="165"/>
    </row>
    <row r="564" spans="1:1" x14ac:dyDescent="0.2">
      <c r="A564" s="165"/>
    </row>
    <row r="565" spans="1:1" x14ac:dyDescent="0.2">
      <c r="A565" s="165"/>
    </row>
    <row r="566" spans="1:1" x14ac:dyDescent="0.2">
      <c r="A566" s="165"/>
    </row>
    <row r="567" spans="1:1" x14ac:dyDescent="0.2">
      <c r="A567" s="165"/>
    </row>
    <row r="568" spans="1:1" x14ac:dyDescent="0.2">
      <c r="A568" s="165"/>
    </row>
    <row r="569" spans="1:1" x14ac:dyDescent="0.2">
      <c r="A569" s="165"/>
    </row>
    <row r="570" spans="1:1" x14ac:dyDescent="0.2">
      <c r="A570" s="165"/>
    </row>
    <row r="571" spans="1:1" x14ac:dyDescent="0.2">
      <c r="A571" s="165"/>
    </row>
    <row r="572" spans="1:1" x14ac:dyDescent="0.2">
      <c r="A572" s="165"/>
    </row>
    <row r="573" spans="1:1" x14ac:dyDescent="0.2">
      <c r="A573" s="165"/>
    </row>
    <row r="574" spans="1:1" x14ac:dyDescent="0.2">
      <c r="A574" s="165"/>
    </row>
    <row r="575" spans="1:1" x14ac:dyDescent="0.2">
      <c r="A575" s="165"/>
    </row>
    <row r="576" spans="1:1" x14ac:dyDescent="0.2">
      <c r="A576" s="165"/>
    </row>
    <row r="577" spans="1:1" x14ac:dyDescent="0.2">
      <c r="A577" s="165"/>
    </row>
    <row r="578" spans="1:1" x14ac:dyDescent="0.2">
      <c r="A578" s="165"/>
    </row>
    <row r="579" spans="1:1" x14ac:dyDescent="0.2">
      <c r="A579" s="165"/>
    </row>
    <row r="580" spans="1:1" x14ac:dyDescent="0.2">
      <c r="A580" s="165"/>
    </row>
    <row r="581" spans="1:1" x14ac:dyDescent="0.2">
      <c r="A581" s="165"/>
    </row>
    <row r="582" spans="1:1" x14ac:dyDescent="0.2">
      <c r="A582" s="165"/>
    </row>
    <row r="583" spans="1:1" x14ac:dyDescent="0.2">
      <c r="A583" s="165"/>
    </row>
    <row r="584" spans="1:1" x14ac:dyDescent="0.2">
      <c r="A584" s="165"/>
    </row>
    <row r="585" spans="1:1" x14ac:dyDescent="0.2">
      <c r="A585" s="165"/>
    </row>
    <row r="586" spans="1:1" x14ac:dyDescent="0.2">
      <c r="A586" s="165"/>
    </row>
    <row r="587" spans="1:1" x14ac:dyDescent="0.2">
      <c r="A587" s="165"/>
    </row>
    <row r="588" spans="1:1" x14ac:dyDescent="0.2">
      <c r="A588" s="165"/>
    </row>
    <row r="589" spans="1:1" x14ac:dyDescent="0.2">
      <c r="A589" s="165"/>
    </row>
    <row r="590" spans="1:1" x14ac:dyDescent="0.2">
      <c r="A590" s="165"/>
    </row>
    <row r="591" spans="1:1" x14ac:dyDescent="0.2">
      <c r="A591" s="165"/>
    </row>
    <row r="592" spans="1:1" x14ac:dyDescent="0.2">
      <c r="A592" s="165"/>
    </row>
    <row r="593" spans="1:1" x14ac:dyDescent="0.2">
      <c r="A593" s="165"/>
    </row>
    <row r="594" spans="1:1" x14ac:dyDescent="0.2">
      <c r="A594" s="165"/>
    </row>
    <row r="595" spans="1:1" x14ac:dyDescent="0.2">
      <c r="A595" s="165"/>
    </row>
    <row r="596" spans="1:1" x14ac:dyDescent="0.2">
      <c r="A596" s="165"/>
    </row>
    <row r="597" spans="1:1" x14ac:dyDescent="0.2">
      <c r="A597" s="165"/>
    </row>
    <row r="598" spans="1:1" x14ac:dyDescent="0.2">
      <c r="A598" s="165"/>
    </row>
    <row r="599" spans="1:1" x14ac:dyDescent="0.2">
      <c r="A599" s="165"/>
    </row>
    <row r="600" spans="1:1" x14ac:dyDescent="0.2">
      <c r="A600" s="165"/>
    </row>
    <row r="601" spans="1:1" x14ac:dyDescent="0.2">
      <c r="A601" s="165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9A66-45CD-4F3B-91A0-0C5233BAC383}">
  <sheetPr>
    <pageSetUpPr fitToPage="1"/>
  </sheetPr>
  <dimension ref="A1:H70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C27" sqref="C27"/>
    </sheetView>
  </sheetViews>
  <sheetFormatPr defaultColWidth="10.28515625" defaultRowHeight="12.75" x14ac:dyDescent="0.2"/>
  <cols>
    <col min="1" max="1" width="29.140625" style="111" customWidth="1"/>
    <col min="2" max="2" width="70.85546875" style="109" customWidth="1"/>
    <col min="3" max="3" width="75.5703125" style="109" customWidth="1"/>
    <col min="4" max="5" width="10.85546875" style="110" customWidth="1"/>
    <col min="6" max="6" width="16.140625" style="109" customWidth="1"/>
    <col min="7" max="7" width="10.28515625" style="109"/>
    <col min="8" max="8" width="16.42578125" style="109" customWidth="1"/>
    <col min="9" max="16384" width="10.28515625" style="109"/>
  </cols>
  <sheetData>
    <row r="1" spans="1:8" ht="45.95" customHeight="1" thickBot="1" x14ac:dyDescent="0.25">
      <c r="A1" s="135"/>
      <c r="B1" s="134" t="s">
        <v>4015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6</v>
      </c>
      <c r="F2" s="138"/>
      <c r="G2" s="140"/>
      <c r="H2" s="142"/>
    </row>
    <row r="3" spans="1:8" s="128" customFormat="1" ht="21.95" customHeight="1" thickBot="1" x14ac:dyDescent="0.25">
      <c r="A3" s="125" t="s">
        <v>7</v>
      </c>
      <c r="B3" s="125"/>
      <c r="C3" s="124"/>
      <c r="D3" s="123"/>
      <c r="E3" s="143"/>
      <c r="F3" s="146"/>
      <c r="G3" s="147"/>
      <c r="H3" s="148"/>
    </row>
    <row r="4" spans="1:8" x14ac:dyDescent="0.2">
      <c r="A4" s="159" t="s">
        <v>267</v>
      </c>
      <c r="B4" s="122" t="s">
        <v>9</v>
      </c>
      <c r="C4" s="122" t="s">
        <v>268</v>
      </c>
      <c r="D4" s="121">
        <v>68</v>
      </c>
      <c r="E4" s="155">
        <v>24</v>
      </c>
      <c r="F4" s="149"/>
      <c r="G4" s="150"/>
      <c r="H4" s="151"/>
    </row>
    <row r="5" spans="1:8" x14ac:dyDescent="0.2">
      <c r="A5" s="160" t="s">
        <v>269</v>
      </c>
      <c r="B5" s="122" t="s">
        <v>13</v>
      </c>
      <c r="C5" s="122" t="s">
        <v>268</v>
      </c>
      <c r="D5" s="121">
        <v>72</v>
      </c>
      <c r="E5" s="155">
        <v>24</v>
      </c>
      <c r="F5" s="149"/>
      <c r="G5" s="150"/>
      <c r="H5" s="151"/>
    </row>
    <row r="6" spans="1:8" x14ac:dyDescent="0.2">
      <c r="A6" s="160" t="s">
        <v>270</v>
      </c>
      <c r="B6" s="122" t="s">
        <v>16</v>
      </c>
      <c r="C6" s="122" t="s">
        <v>268</v>
      </c>
      <c r="D6" s="121">
        <v>48</v>
      </c>
      <c r="E6" s="155">
        <v>24</v>
      </c>
      <c r="F6" s="149"/>
      <c r="G6" s="150"/>
      <c r="H6" s="151"/>
    </row>
    <row r="7" spans="1:8" ht="13.5" thickBot="1" x14ac:dyDescent="0.25">
      <c r="A7" s="120"/>
      <c r="B7" s="126"/>
      <c r="C7" s="126"/>
      <c r="D7" s="121"/>
      <c r="E7" s="144"/>
      <c r="F7" s="149"/>
      <c r="G7" s="150"/>
      <c r="H7" s="151"/>
    </row>
    <row r="8" spans="1:8" ht="33" customHeight="1" thickBot="1" x14ac:dyDescent="0.25">
      <c r="A8" s="158" t="s">
        <v>55</v>
      </c>
      <c r="B8" s="127" t="s">
        <v>271</v>
      </c>
      <c r="C8" s="116"/>
      <c r="D8" s="115">
        <f>SUM(D4:D7)</f>
        <v>188</v>
      </c>
      <c r="E8" s="145"/>
      <c r="F8" s="149"/>
      <c r="G8" s="150"/>
      <c r="H8" s="151"/>
    </row>
    <row r="9" spans="1:8" ht="13.5" thickBot="1" x14ac:dyDescent="0.25">
      <c r="A9" s="114"/>
      <c r="B9" s="113"/>
      <c r="C9" s="113"/>
      <c r="D9" s="112"/>
      <c r="E9" s="112"/>
      <c r="F9" s="149"/>
      <c r="G9" s="150"/>
      <c r="H9" s="151"/>
    </row>
    <row r="10" spans="1:8" ht="23.1" customHeight="1" thickBot="1" x14ac:dyDescent="0.25">
      <c r="A10" s="166" t="s">
        <v>106</v>
      </c>
      <c r="B10" s="125"/>
      <c r="C10" s="124"/>
      <c r="D10" s="123"/>
      <c r="E10" s="144"/>
      <c r="F10" s="149"/>
      <c r="G10" s="150"/>
      <c r="H10" s="151"/>
    </row>
    <row r="11" spans="1:8" x14ac:dyDescent="0.2">
      <c r="A11" s="160" t="s">
        <v>272</v>
      </c>
      <c r="B11" s="122" t="s">
        <v>27</v>
      </c>
      <c r="C11" s="122" t="s">
        <v>273</v>
      </c>
      <c r="D11" s="121">
        <v>28</v>
      </c>
      <c r="E11" s="155">
        <v>24</v>
      </c>
      <c r="F11" s="149"/>
      <c r="G11" s="150"/>
      <c r="H11" s="151"/>
    </row>
    <row r="12" spans="1:8" x14ac:dyDescent="0.2">
      <c r="A12" s="160" t="s">
        <v>274</v>
      </c>
      <c r="B12" s="122" t="s">
        <v>19</v>
      </c>
      <c r="C12" s="122"/>
      <c r="D12" s="121">
        <v>20</v>
      </c>
      <c r="E12" s="155">
        <v>24</v>
      </c>
      <c r="F12" s="149"/>
      <c r="G12" s="150"/>
      <c r="H12" s="151"/>
    </row>
    <row r="13" spans="1:8" ht="13.5" thickBot="1" x14ac:dyDescent="0.25">
      <c r="A13" s="120"/>
      <c r="B13" s="119"/>
      <c r="C13" s="119"/>
      <c r="D13" s="118"/>
      <c r="E13" s="144"/>
      <c r="F13" s="149"/>
      <c r="G13" s="150"/>
      <c r="H13" s="151"/>
    </row>
    <row r="14" spans="1:8" ht="33" customHeight="1" thickBot="1" x14ac:dyDescent="0.25">
      <c r="A14" s="158" t="s">
        <v>55</v>
      </c>
      <c r="B14" s="117" t="s">
        <v>275</v>
      </c>
      <c r="C14" s="116"/>
      <c r="D14" s="115">
        <f>SUM(D11:D13)</f>
        <v>48</v>
      </c>
      <c r="E14" s="156"/>
      <c r="F14" s="149"/>
      <c r="G14" s="150"/>
      <c r="H14" s="151"/>
    </row>
    <row r="15" spans="1:8" ht="36.950000000000003" customHeight="1" thickBot="1" x14ac:dyDescent="0.25">
      <c r="A15" s="161"/>
      <c r="B15" s="162" t="s">
        <v>276</v>
      </c>
      <c r="C15" s="163"/>
      <c r="D15" s="164"/>
      <c r="E15" s="164"/>
      <c r="F15" s="152"/>
      <c r="G15" s="153"/>
      <c r="H15" s="154"/>
    </row>
    <row r="16" spans="1:8" x14ac:dyDescent="0.2">
      <c r="A16" s="165"/>
    </row>
    <row r="17" spans="1:2" x14ac:dyDescent="0.2">
      <c r="A17" s="165"/>
    </row>
    <row r="18" spans="1:2" x14ac:dyDescent="0.2">
      <c r="A18" s="165"/>
    </row>
    <row r="19" spans="1:2" x14ac:dyDescent="0.2">
      <c r="A19" s="165"/>
    </row>
    <row r="20" spans="1:2" x14ac:dyDescent="0.2">
      <c r="A20" s="165"/>
    </row>
    <row r="21" spans="1:2" x14ac:dyDescent="0.2">
      <c r="A21" s="165"/>
      <c r="B21" s="157"/>
    </row>
    <row r="22" spans="1:2" x14ac:dyDescent="0.2">
      <c r="A22" s="165"/>
    </row>
    <row r="23" spans="1:2" x14ac:dyDescent="0.2">
      <c r="A23" s="165"/>
    </row>
    <row r="24" spans="1:2" x14ac:dyDescent="0.2">
      <c r="A24" s="165"/>
    </row>
    <row r="25" spans="1:2" x14ac:dyDescent="0.2">
      <c r="A25" s="165"/>
    </row>
    <row r="26" spans="1:2" x14ac:dyDescent="0.2">
      <c r="A26" s="165"/>
    </row>
    <row r="27" spans="1:2" x14ac:dyDescent="0.2">
      <c r="A27" s="165"/>
    </row>
    <row r="28" spans="1:2" x14ac:dyDescent="0.2">
      <c r="A28" s="165"/>
    </row>
    <row r="29" spans="1:2" x14ac:dyDescent="0.2">
      <c r="A29" s="165"/>
    </row>
    <row r="30" spans="1:2" x14ac:dyDescent="0.2">
      <c r="A30" s="165"/>
    </row>
    <row r="31" spans="1:2" x14ac:dyDescent="0.2">
      <c r="A31" s="165"/>
    </row>
    <row r="32" spans="1:2" x14ac:dyDescent="0.2">
      <c r="A32" s="165"/>
    </row>
    <row r="33" spans="1:1" x14ac:dyDescent="0.2">
      <c r="A33" s="165"/>
    </row>
    <row r="34" spans="1:1" x14ac:dyDescent="0.2">
      <c r="A34" s="165"/>
    </row>
    <row r="35" spans="1:1" x14ac:dyDescent="0.2">
      <c r="A35" s="165"/>
    </row>
    <row r="36" spans="1:1" x14ac:dyDescent="0.2">
      <c r="A36" s="165"/>
    </row>
    <row r="37" spans="1:1" x14ac:dyDescent="0.2">
      <c r="A37" s="165"/>
    </row>
    <row r="38" spans="1:1" x14ac:dyDescent="0.2">
      <c r="A38" s="165"/>
    </row>
    <row r="39" spans="1:1" x14ac:dyDescent="0.2">
      <c r="A39" s="165"/>
    </row>
    <row r="40" spans="1:1" x14ac:dyDescent="0.2">
      <c r="A40" s="165"/>
    </row>
    <row r="41" spans="1:1" x14ac:dyDescent="0.2">
      <c r="A41" s="165"/>
    </row>
    <row r="42" spans="1:1" x14ac:dyDescent="0.2">
      <c r="A42" s="165"/>
    </row>
    <row r="43" spans="1:1" x14ac:dyDescent="0.2">
      <c r="A43" s="165"/>
    </row>
    <row r="44" spans="1:1" x14ac:dyDescent="0.2">
      <c r="A44" s="165"/>
    </row>
    <row r="45" spans="1:1" x14ac:dyDescent="0.2">
      <c r="A45" s="165"/>
    </row>
    <row r="46" spans="1:1" x14ac:dyDescent="0.2">
      <c r="A46" s="165"/>
    </row>
    <row r="47" spans="1:1" x14ac:dyDescent="0.2">
      <c r="A47" s="165"/>
    </row>
    <row r="48" spans="1:1" x14ac:dyDescent="0.2">
      <c r="A48" s="165"/>
    </row>
    <row r="49" spans="1:1" x14ac:dyDescent="0.2">
      <c r="A49" s="165"/>
    </row>
    <row r="50" spans="1:1" x14ac:dyDescent="0.2">
      <c r="A50" s="165"/>
    </row>
    <row r="51" spans="1:1" x14ac:dyDescent="0.2">
      <c r="A51" s="165"/>
    </row>
    <row r="52" spans="1:1" x14ac:dyDescent="0.2">
      <c r="A52" s="165"/>
    </row>
    <row r="53" spans="1:1" x14ac:dyDescent="0.2">
      <c r="A53" s="165"/>
    </row>
    <row r="54" spans="1:1" x14ac:dyDescent="0.2">
      <c r="A54" s="165"/>
    </row>
    <row r="55" spans="1:1" x14ac:dyDescent="0.2">
      <c r="A55" s="165"/>
    </row>
    <row r="56" spans="1:1" x14ac:dyDescent="0.2">
      <c r="A56" s="165"/>
    </row>
    <row r="57" spans="1:1" x14ac:dyDescent="0.2">
      <c r="A57" s="165"/>
    </row>
    <row r="58" spans="1:1" x14ac:dyDescent="0.2">
      <c r="A58" s="165"/>
    </row>
    <row r="59" spans="1:1" x14ac:dyDescent="0.2">
      <c r="A59" s="165"/>
    </row>
    <row r="60" spans="1:1" x14ac:dyDescent="0.2">
      <c r="A60" s="165"/>
    </row>
    <row r="61" spans="1:1" x14ac:dyDescent="0.2">
      <c r="A61" s="165"/>
    </row>
    <row r="62" spans="1:1" x14ac:dyDescent="0.2">
      <c r="A62" s="165"/>
    </row>
    <row r="63" spans="1:1" x14ac:dyDescent="0.2">
      <c r="A63" s="165"/>
    </row>
    <row r="64" spans="1:1" x14ac:dyDescent="0.2">
      <c r="A64" s="165"/>
    </row>
    <row r="65" spans="1:1" x14ac:dyDescent="0.2">
      <c r="A65" s="165"/>
    </row>
    <row r="66" spans="1:1" x14ac:dyDescent="0.2">
      <c r="A66" s="165"/>
    </row>
    <row r="67" spans="1:1" x14ac:dyDescent="0.2">
      <c r="A67" s="165"/>
    </row>
    <row r="68" spans="1:1" x14ac:dyDescent="0.2">
      <c r="A68" s="165"/>
    </row>
    <row r="69" spans="1:1" x14ac:dyDescent="0.2">
      <c r="A69" s="165"/>
    </row>
    <row r="70" spans="1:1" x14ac:dyDescent="0.2">
      <c r="A70" s="165"/>
    </row>
    <row r="71" spans="1:1" x14ac:dyDescent="0.2">
      <c r="A71" s="165"/>
    </row>
    <row r="72" spans="1:1" x14ac:dyDescent="0.2">
      <c r="A72" s="165"/>
    </row>
    <row r="73" spans="1:1" x14ac:dyDescent="0.2">
      <c r="A73" s="165"/>
    </row>
    <row r="74" spans="1:1" x14ac:dyDescent="0.2">
      <c r="A74" s="165"/>
    </row>
    <row r="75" spans="1:1" x14ac:dyDescent="0.2">
      <c r="A75" s="165"/>
    </row>
    <row r="76" spans="1:1" x14ac:dyDescent="0.2">
      <c r="A76" s="165"/>
    </row>
    <row r="77" spans="1:1" x14ac:dyDescent="0.2">
      <c r="A77" s="165"/>
    </row>
    <row r="78" spans="1:1" x14ac:dyDescent="0.2">
      <c r="A78" s="165"/>
    </row>
    <row r="79" spans="1:1" x14ac:dyDescent="0.2">
      <c r="A79" s="165"/>
    </row>
    <row r="80" spans="1:1" x14ac:dyDescent="0.2">
      <c r="A80" s="165"/>
    </row>
    <row r="81" spans="1:1" x14ac:dyDescent="0.2">
      <c r="A81" s="165"/>
    </row>
    <row r="82" spans="1:1" x14ac:dyDescent="0.2">
      <c r="A82" s="165"/>
    </row>
    <row r="83" spans="1:1" x14ac:dyDescent="0.2">
      <c r="A83" s="165"/>
    </row>
    <row r="84" spans="1:1" x14ac:dyDescent="0.2">
      <c r="A84" s="165"/>
    </row>
    <row r="85" spans="1:1" x14ac:dyDescent="0.2">
      <c r="A85" s="165"/>
    </row>
    <row r="86" spans="1:1" x14ac:dyDescent="0.2">
      <c r="A86" s="165"/>
    </row>
    <row r="87" spans="1:1" x14ac:dyDescent="0.2">
      <c r="A87" s="165"/>
    </row>
    <row r="88" spans="1:1" x14ac:dyDescent="0.2">
      <c r="A88" s="165"/>
    </row>
    <row r="89" spans="1:1" x14ac:dyDescent="0.2">
      <c r="A89" s="165"/>
    </row>
    <row r="90" spans="1:1" x14ac:dyDescent="0.2">
      <c r="A90" s="165"/>
    </row>
    <row r="91" spans="1:1" x14ac:dyDescent="0.2">
      <c r="A91" s="165"/>
    </row>
    <row r="92" spans="1:1" x14ac:dyDescent="0.2">
      <c r="A92" s="165"/>
    </row>
    <row r="93" spans="1:1" x14ac:dyDescent="0.2">
      <c r="A93" s="165"/>
    </row>
    <row r="94" spans="1:1" x14ac:dyDescent="0.2">
      <c r="A94" s="165"/>
    </row>
    <row r="95" spans="1:1" x14ac:dyDescent="0.2">
      <c r="A95" s="165"/>
    </row>
    <row r="96" spans="1:1" x14ac:dyDescent="0.2">
      <c r="A96" s="165"/>
    </row>
    <row r="97" spans="1:1" x14ac:dyDescent="0.2">
      <c r="A97" s="165"/>
    </row>
    <row r="98" spans="1:1" x14ac:dyDescent="0.2">
      <c r="A98" s="165"/>
    </row>
    <row r="99" spans="1:1" x14ac:dyDescent="0.2">
      <c r="A99" s="165"/>
    </row>
    <row r="100" spans="1:1" x14ac:dyDescent="0.2">
      <c r="A100" s="165"/>
    </row>
    <row r="101" spans="1:1" x14ac:dyDescent="0.2">
      <c r="A101" s="165"/>
    </row>
    <row r="102" spans="1:1" x14ac:dyDescent="0.2">
      <c r="A102" s="165"/>
    </row>
    <row r="103" spans="1:1" x14ac:dyDescent="0.2">
      <c r="A103" s="165"/>
    </row>
    <row r="104" spans="1:1" x14ac:dyDescent="0.2">
      <c r="A104" s="165"/>
    </row>
    <row r="105" spans="1:1" x14ac:dyDescent="0.2">
      <c r="A105" s="165"/>
    </row>
    <row r="106" spans="1:1" x14ac:dyDescent="0.2">
      <c r="A106" s="165"/>
    </row>
    <row r="107" spans="1:1" x14ac:dyDescent="0.2">
      <c r="A107" s="165"/>
    </row>
    <row r="108" spans="1:1" x14ac:dyDescent="0.2">
      <c r="A108" s="165"/>
    </row>
    <row r="109" spans="1:1" x14ac:dyDescent="0.2">
      <c r="A109" s="165"/>
    </row>
    <row r="110" spans="1:1" x14ac:dyDescent="0.2">
      <c r="A110" s="165"/>
    </row>
    <row r="111" spans="1:1" x14ac:dyDescent="0.2">
      <c r="A111" s="165"/>
    </row>
    <row r="112" spans="1:1" x14ac:dyDescent="0.2">
      <c r="A112" s="165"/>
    </row>
    <row r="113" spans="1:1" x14ac:dyDescent="0.2">
      <c r="A113" s="165"/>
    </row>
    <row r="114" spans="1:1" x14ac:dyDescent="0.2">
      <c r="A114" s="165"/>
    </row>
    <row r="115" spans="1:1" x14ac:dyDescent="0.2">
      <c r="A115" s="165"/>
    </row>
    <row r="116" spans="1:1" x14ac:dyDescent="0.2">
      <c r="A116" s="165"/>
    </row>
    <row r="117" spans="1:1" x14ac:dyDescent="0.2">
      <c r="A117" s="165"/>
    </row>
    <row r="118" spans="1:1" x14ac:dyDescent="0.2">
      <c r="A118" s="165"/>
    </row>
    <row r="119" spans="1:1" x14ac:dyDescent="0.2">
      <c r="A119" s="165"/>
    </row>
    <row r="120" spans="1:1" x14ac:dyDescent="0.2">
      <c r="A120" s="165"/>
    </row>
    <row r="121" spans="1:1" x14ac:dyDescent="0.2">
      <c r="A121" s="165"/>
    </row>
    <row r="122" spans="1:1" x14ac:dyDescent="0.2">
      <c r="A122" s="165"/>
    </row>
    <row r="123" spans="1:1" x14ac:dyDescent="0.2">
      <c r="A123" s="165"/>
    </row>
    <row r="124" spans="1:1" x14ac:dyDescent="0.2">
      <c r="A124" s="165"/>
    </row>
    <row r="125" spans="1:1" x14ac:dyDescent="0.2">
      <c r="A125" s="165"/>
    </row>
    <row r="126" spans="1:1" x14ac:dyDescent="0.2">
      <c r="A126" s="165"/>
    </row>
    <row r="127" spans="1:1" x14ac:dyDescent="0.2">
      <c r="A127" s="165"/>
    </row>
    <row r="128" spans="1:1" x14ac:dyDescent="0.2">
      <c r="A128" s="165"/>
    </row>
    <row r="129" spans="1:1" x14ac:dyDescent="0.2">
      <c r="A129" s="165"/>
    </row>
    <row r="130" spans="1:1" x14ac:dyDescent="0.2">
      <c r="A130" s="165"/>
    </row>
    <row r="131" spans="1:1" x14ac:dyDescent="0.2">
      <c r="A131" s="165"/>
    </row>
    <row r="132" spans="1:1" x14ac:dyDescent="0.2">
      <c r="A132" s="165"/>
    </row>
    <row r="133" spans="1:1" x14ac:dyDescent="0.2">
      <c r="A133" s="165"/>
    </row>
    <row r="134" spans="1:1" x14ac:dyDescent="0.2">
      <c r="A134" s="165"/>
    </row>
    <row r="135" spans="1:1" x14ac:dyDescent="0.2">
      <c r="A135" s="165"/>
    </row>
    <row r="136" spans="1:1" x14ac:dyDescent="0.2">
      <c r="A136" s="165"/>
    </row>
    <row r="137" spans="1:1" x14ac:dyDescent="0.2">
      <c r="A137" s="165"/>
    </row>
    <row r="138" spans="1:1" x14ac:dyDescent="0.2">
      <c r="A138" s="165"/>
    </row>
    <row r="139" spans="1:1" x14ac:dyDescent="0.2">
      <c r="A139" s="165"/>
    </row>
    <row r="140" spans="1:1" x14ac:dyDescent="0.2">
      <c r="A140" s="165"/>
    </row>
    <row r="141" spans="1:1" x14ac:dyDescent="0.2">
      <c r="A141" s="165"/>
    </row>
    <row r="142" spans="1:1" x14ac:dyDescent="0.2">
      <c r="A142" s="165"/>
    </row>
    <row r="143" spans="1:1" x14ac:dyDescent="0.2">
      <c r="A143" s="165"/>
    </row>
    <row r="144" spans="1:1" x14ac:dyDescent="0.2">
      <c r="A144" s="165"/>
    </row>
    <row r="145" spans="1:1" x14ac:dyDescent="0.2">
      <c r="A145" s="165"/>
    </row>
    <row r="146" spans="1:1" x14ac:dyDescent="0.2">
      <c r="A146" s="165"/>
    </row>
    <row r="147" spans="1:1" x14ac:dyDescent="0.2">
      <c r="A147" s="165"/>
    </row>
    <row r="148" spans="1:1" x14ac:dyDescent="0.2">
      <c r="A148" s="165"/>
    </row>
    <row r="149" spans="1:1" x14ac:dyDescent="0.2">
      <c r="A149" s="165"/>
    </row>
    <row r="150" spans="1:1" x14ac:dyDescent="0.2">
      <c r="A150" s="165"/>
    </row>
    <row r="151" spans="1:1" x14ac:dyDescent="0.2">
      <c r="A151" s="165"/>
    </row>
    <row r="152" spans="1:1" x14ac:dyDescent="0.2">
      <c r="A152" s="165"/>
    </row>
    <row r="153" spans="1:1" x14ac:dyDescent="0.2">
      <c r="A153" s="165"/>
    </row>
    <row r="154" spans="1:1" x14ac:dyDescent="0.2">
      <c r="A154" s="165"/>
    </row>
    <row r="155" spans="1:1" x14ac:dyDescent="0.2">
      <c r="A155" s="165"/>
    </row>
    <row r="156" spans="1:1" x14ac:dyDescent="0.2">
      <c r="A156" s="165"/>
    </row>
    <row r="157" spans="1:1" x14ac:dyDescent="0.2">
      <c r="A157" s="165"/>
    </row>
    <row r="158" spans="1:1" x14ac:dyDescent="0.2">
      <c r="A158" s="165"/>
    </row>
    <row r="159" spans="1:1" x14ac:dyDescent="0.2">
      <c r="A159" s="165"/>
    </row>
    <row r="160" spans="1:1" x14ac:dyDescent="0.2">
      <c r="A160" s="165"/>
    </row>
    <row r="161" spans="1:1" x14ac:dyDescent="0.2">
      <c r="A161" s="165"/>
    </row>
    <row r="162" spans="1:1" x14ac:dyDescent="0.2">
      <c r="A162" s="165"/>
    </row>
    <row r="163" spans="1:1" x14ac:dyDescent="0.2">
      <c r="A163" s="165"/>
    </row>
    <row r="164" spans="1:1" x14ac:dyDescent="0.2">
      <c r="A164" s="165"/>
    </row>
    <row r="165" spans="1:1" x14ac:dyDescent="0.2">
      <c r="A165" s="165"/>
    </row>
    <row r="166" spans="1:1" x14ac:dyDescent="0.2">
      <c r="A166" s="165"/>
    </row>
    <row r="167" spans="1:1" x14ac:dyDescent="0.2">
      <c r="A167" s="165"/>
    </row>
    <row r="168" spans="1:1" x14ac:dyDescent="0.2">
      <c r="A168" s="165"/>
    </row>
    <row r="169" spans="1:1" x14ac:dyDescent="0.2">
      <c r="A169" s="165"/>
    </row>
    <row r="170" spans="1:1" x14ac:dyDescent="0.2">
      <c r="A170" s="165"/>
    </row>
    <row r="171" spans="1:1" x14ac:dyDescent="0.2">
      <c r="A171" s="165"/>
    </row>
    <row r="172" spans="1:1" x14ac:dyDescent="0.2">
      <c r="A172" s="165"/>
    </row>
    <row r="173" spans="1:1" x14ac:dyDescent="0.2">
      <c r="A173" s="165"/>
    </row>
    <row r="174" spans="1:1" x14ac:dyDescent="0.2">
      <c r="A174" s="165"/>
    </row>
    <row r="175" spans="1:1" x14ac:dyDescent="0.2">
      <c r="A175" s="165"/>
    </row>
    <row r="176" spans="1:1" x14ac:dyDescent="0.2">
      <c r="A176" s="165"/>
    </row>
    <row r="177" spans="1:1" x14ac:dyDescent="0.2">
      <c r="A177" s="165"/>
    </row>
    <row r="178" spans="1:1" x14ac:dyDescent="0.2">
      <c r="A178" s="165"/>
    </row>
    <row r="179" spans="1:1" x14ac:dyDescent="0.2">
      <c r="A179" s="165"/>
    </row>
    <row r="180" spans="1:1" x14ac:dyDescent="0.2">
      <c r="A180" s="165"/>
    </row>
    <row r="181" spans="1:1" x14ac:dyDescent="0.2">
      <c r="A181" s="165"/>
    </row>
    <row r="182" spans="1:1" x14ac:dyDescent="0.2">
      <c r="A182" s="165"/>
    </row>
    <row r="183" spans="1:1" x14ac:dyDescent="0.2">
      <c r="A183" s="165"/>
    </row>
    <row r="184" spans="1:1" x14ac:dyDescent="0.2">
      <c r="A184" s="165"/>
    </row>
    <row r="185" spans="1:1" x14ac:dyDescent="0.2">
      <c r="A185" s="165"/>
    </row>
    <row r="186" spans="1:1" x14ac:dyDescent="0.2">
      <c r="A186" s="165"/>
    </row>
    <row r="187" spans="1:1" x14ac:dyDescent="0.2">
      <c r="A187" s="165"/>
    </row>
    <row r="188" spans="1:1" x14ac:dyDescent="0.2">
      <c r="A188" s="165"/>
    </row>
    <row r="189" spans="1:1" x14ac:dyDescent="0.2">
      <c r="A189" s="165"/>
    </row>
    <row r="190" spans="1:1" x14ac:dyDescent="0.2">
      <c r="A190" s="165"/>
    </row>
    <row r="191" spans="1:1" x14ac:dyDescent="0.2">
      <c r="A191" s="165"/>
    </row>
    <row r="192" spans="1:1" x14ac:dyDescent="0.2">
      <c r="A192" s="165"/>
    </row>
    <row r="193" spans="1:1" x14ac:dyDescent="0.2">
      <c r="A193" s="165"/>
    </row>
    <row r="194" spans="1:1" x14ac:dyDescent="0.2">
      <c r="A194" s="165"/>
    </row>
    <row r="195" spans="1:1" x14ac:dyDescent="0.2">
      <c r="A195" s="165"/>
    </row>
    <row r="196" spans="1:1" x14ac:dyDescent="0.2">
      <c r="A196" s="165"/>
    </row>
    <row r="197" spans="1:1" x14ac:dyDescent="0.2">
      <c r="A197" s="165"/>
    </row>
    <row r="198" spans="1:1" x14ac:dyDescent="0.2">
      <c r="A198" s="165"/>
    </row>
    <row r="199" spans="1:1" x14ac:dyDescent="0.2">
      <c r="A199" s="165"/>
    </row>
    <row r="200" spans="1:1" x14ac:dyDescent="0.2">
      <c r="A200" s="165"/>
    </row>
    <row r="201" spans="1:1" x14ac:dyDescent="0.2">
      <c r="A201" s="165"/>
    </row>
    <row r="202" spans="1:1" x14ac:dyDescent="0.2">
      <c r="A202" s="165"/>
    </row>
    <row r="203" spans="1:1" x14ac:dyDescent="0.2">
      <c r="A203" s="165"/>
    </row>
    <row r="204" spans="1:1" x14ac:dyDescent="0.2">
      <c r="A204" s="165"/>
    </row>
    <row r="205" spans="1:1" x14ac:dyDescent="0.2">
      <c r="A205" s="165"/>
    </row>
    <row r="206" spans="1:1" x14ac:dyDescent="0.2">
      <c r="A206" s="165"/>
    </row>
    <row r="207" spans="1:1" x14ac:dyDescent="0.2">
      <c r="A207" s="165"/>
    </row>
    <row r="208" spans="1:1" x14ac:dyDescent="0.2">
      <c r="A208" s="165"/>
    </row>
    <row r="209" spans="1:1" x14ac:dyDescent="0.2">
      <c r="A209" s="165"/>
    </row>
    <row r="210" spans="1:1" x14ac:dyDescent="0.2">
      <c r="A210" s="165"/>
    </row>
    <row r="211" spans="1:1" x14ac:dyDescent="0.2">
      <c r="A211" s="165"/>
    </row>
    <row r="212" spans="1:1" x14ac:dyDescent="0.2">
      <c r="A212" s="165"/>
    </row>
    <row r="213" spans="1:1" x14ac:dyDescent="0.2">
      <c r="A213" s="165"/>
    </row>
    <row r="214" spans="1:1" x14ac:dyDescent="0.2">
      <c r="A214" s="165"/>
    </row>
    <row r="215" spans="1:1" x14ac:dyDescent="0.2">
      <c r="A215" s="165"/>
    </row>
    <row r="216" spans="1:1" x14ac:dyDescent="0.2">
      <c r="A216" s="165"/>
    </row>
    <row r="217" spans="1:1" x14ac:dyDescent="0.2">
      <c r="A217" s="165"/>
    </row>
    <row r="218" spans="1:1" x14ac:dyDescent="0.2">
      <c r="A218" s="165"/>
    </row>
    <row r="219" spans="1:1" x14ac:dyDescent="0.2">
      <c r="A219" s="165"/>
    </row>
    <row r="220" spans="1:1" x14ac:dyDescent="0.2">
      <c r="A220" s="165"/>
    </row>
    <row r="221" spans="1:1" x14ac:dyDescent="0.2">
      <c r="A221" s="165"/>
    </row>
    <row r="222" spans="1:1" x14ac:dyDescent="0.2">
      <c r="A222" s="165"/>
    </row>
    <row r="223" spans="1:1" x14ac:dyDescent="0.2">
      <c r="A223" s="165"/>
    </row>
    <row r="224" spans="1:1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  <row r="270" spans="1:1" x14ac:dyDescent="0.2">
      <c r="A270" s="165"/>
    </row>
    <row r="271" spans="1:1" x14ac:dyDescent="0.2">
      <c r="A271" s="165"/>
    </row>
    <row r="272" spans="1:1" x14ac:dyDescent="0.2">
      <c r="A272" s="165"/>
    </row>
    <row r="273" spans="1:1" x14ac:dyDescent="0.2">
      <c r="A273" s="165"/>
    </row>
    <row r="274" spans="1:1" x14ac:dyDescent="0.2">
      <c r="A274" s="165"/>
    </row>
    <row r="275" spans="1:1" x14ac:dyDescent="0.2">
      <c r="A275" s="165"/>
    </row>
    <row r="276" spans="1:1" x14ac:dyDescent="0.2">
      <c r="A276" s="165"/>
    </row>
    <row r="277" spans="1:1" x14ac:dyDescent="0.2">
      <c r="A277" s="165"/>
    </row>
    <row r="278" spans="1:1" x14ac:dyDescent="0.2">
      <c r="A278" s="165"/>
    </row>
    <row r="279" spans="1:1" x14ac:dyDescent="0.2">
      <c r="A279" s="165"/>
    </row>
    <row r="280" spans="1:1" x14ac:dyDescent="0.2">
      <c r="A280" s="165"/>
    </row>
    <row r="281" spans="1:1" x14ac:dyDescent="0.2">
      <c r="A281" s="165"/>
    </row>
    <row r="282" spans="1:1" x14ac:dyDescent="0.2">
      <c r="A282" s="165"/>
    </row>
    <row r="283" spans="1:1" x14ac:dyDescent="0.2">
      <c r="A283" s="165"/>
    </row>
    <row r="284" spans="1:1" x14ac:dyDescent="0.2">
      <c r="A284" s="165"/>
    </row>
    <row r="285" spans="1:1" x14ac:dyDescent="0.2">
      <c r="A285" s="165"/>
    </row>
    <row r="286" spans="1:1" x14ac:dyDescent="0.2">
      <c r="A286" s="165"/>
    </row>
    <row r="287" spans="1:1" x14ac:dyDescent="0.2">
      <c r="A287" s="165"/>
    </row>
    <row r="288" spans="1:1" x14ac:dyDescent="0.2">
      <c r="A288" s="165"/>
    </row>
    <row r="289" spans="1:1" x14ac:dyDescent="0.2">
      <c r="A289" s="165"/>
    </row>
    <row r="290" spans="1:1" x14ac:dyDescent="0.2">
      <c r="A290" s="165"/>
    </row>
    <row r="291" spans="1:1" x14ac:dyDescent="0.2">
      <c r="A291" s="165"/>
    </row>
    <row r="292" spans="1:1" x14ac:dyDescent="0.2">
      <c r="A292" s="165"/>
    </row>
    <row r="293" spans="1:1" x14ac:dyDescent="0.2">
      <c r="A293" s="165"/>
    </row>
    <row r="294" spans="1:1" x14ac:dyDescent="0.2">
      <c r="A294" s="165"/>
    </row>
    <row r="295" spans="1:1" x14ac:dyDescent="0.2">
      <c r="A295" s="165"/>
    </row>
    <row r="296" spans="1:1" x14ac:dyDescent="0.2">
      <c r="A296" s="165"/>
    </row>
    <row r="297" spans="1:1" x14ac:dyDescent="0.2">
      <c r="A297" s="165"/>
    </row>
    <row r="298" spans="1:1" x14ac:dyDescent="0.2">
      <c r="A298" s="165"/>
    </row>
    <row r="299" spans="1:1" x14ac:dyDescent="0.2">
      <c r="A299" s="165"/>
    </row>
    <row r="300" spans="1:1" x14ac:dyDescent="0.2">
      <c r="A300" s="165"/>
    </row>
    <row r="301" spans="1:1" x14ac:dyDescent="0.2">
      <c r="A301" s="165"/>
    </row>
    <row r="302" spans="1:1" x14ac:dyDescent="0.2">
      <c r="A302" s="165"/>
    </row>
    <row r="303" spans="1:1" x14ac:dyDescent="0.2">
      <c r="A303" s="165"/>
    </row>
    <row r="304" spans="1:1" x14ac:dyDescent="0.2">
      <c r="A304" s="165"/>
    </row>
    <row r="305" spans="1:1" x14ac:dyDescent="0.2">
      <c r="A305" s="165"/>
    </row>
    <row r="306" spans="1:1" x14ac:dyDescent="0.2">
      <c r="A306" s="165"/>
    </row>
    <row r="307" spans="1:1" x14ac:dyDescent="0.2">
      <c r="A307" s="165"/>
    </row>
    <row r="308" spans="1:1" x14ac:dyDescent="0.2">
      <c r="A308" s="165"/>
    </row>
    <row r="309" spans="1:1" x14ac:dyDescent="0.2">
      <c r="A309" s="165"/>
    </row>
    <row r="310" spans="1:1" x14ac:dyDescent="0.2">
      <c r="A310" s="165"/>
    </row>
    <row r="311" spans="1:1" x14ac:dyDescent="0.2">
      <c r="A311" s="165"/>
    </row>
    <row r="312" spans="1:1" x14ac:dyDescent="0.2">
      <c r="A312" s="165"/>
    </row>
    <row r="313" spans="1:1" x14ac:dyDescent="0.2">
      <c r="A313" s="165"/>
    </row>
    <row r="314" spans="1:1" x14ac:dyDescent="0.2">
      <c r="A314" s="165"/>
    </row>
    <row r="315" spans="1:1" x14ac:dyDescent="0.2">
      <c r="A315" s="165"/>
    </row>
    <row r="316" spans="1:1" x14ac:dyDescent="0.2">
      <c r="A316" s="165"/>
    </row>
    <row r="317" spans="1:1" x14ac:dyDescent="0.2">
      <c r="A317" s="165"/>
    </row>
    <row r="318" spans="1:1" x14ac:dyDescent="0.2">
      <c r="A318" s="165"/>
    </row>
    <row r="319" spans="1:1" x14ac:dyDescent="0.2">
      <c r="A319" s="165"/>
    </row>
    <row r="320" spans="1:1" x14ac:dyDescent="0.2">
      <c r="A320" s="165"/>
    </row>
    <row r="321" spans="1:1" x14ac:dyDescent="0.2">
      <c r="A321" s="165"/>
    </row>
    <row r="322" spans="1:1" x14ac:dyDescent="0.2">
      <c r="A322" s="165"/>
    </row>
    <row r="323" spans="1:1" x14ac:dyDescent="0.2">
      <c r="A323" s="165"/>
    </row>
    <row r="324" spans="1:1" x14ac:dyDescent="0.2">
      <c r="A324" s="165"/>
    </row>
    <row r="325" spans="1:1" x14ac:dyDescent="0.2">
      <c r="A325" s="165"/>
    </row>
    <row r="326" spans="1:1" x14ac:dyDescent="0.2">
      <c r="A326" s="165"/>
    </row>
    <row r="327" spans="1:1" x14ac:dyDescent="0.2">
      <c r="A327" s="165"/>
    </row>
    <row r="328" spans="1:1" x14ac:dyDescent="0.2">
      <c r="A328" s="165"/>
    </row>
    <row r="329" spans="1:1" x14ac:dyDescent="0.2">
      <c r="A329" s="165"/>
    </row>
    <row r="330" spans="1:1" x14ac:dyDescent="0.2">
      <c r="A330" s="165"/>
    </row>
    <row r="331" spans="1:1" x14ac:dyDescent="0.2">
      <c r="A331" s="165"/>
    </row>
    <row r="332" spans="1:1" x14ac:dyDescent="0.2">
      <c r="A332" s="165"/>
    </row>
    <row r="333" spans="1:1" x14ac:dyDescent="0.2">
      <c r="A333" s="165"/>
    </row>
    <row r="334" spans="1:1" x14ac:dyDescent="0.2">
      <c r="A334" s="165"/>
    </row>
    <row r="335" spans="1:1" x14ac:dyDescent="0.2">
      <c r="A335" s="165"/>
    </row>
    <row r="336" spans="1:1" x14ac:dyDescent="0.2">
      <c r="A336" s="165"/>
    </row>
    <row r="337" spans="1:1" x14ac:dyDescent="0.2">
      <c r="A337" s="165"/>
    </row>
    <row r="338" spans="1:1" x14ac:dyDescent="0.2">
      <c r="A338" s="165"/>
    </row>
    <row r="339" spans="1:1" x14ac:dyDescent="0.2">
      <c r="A339" s="165"/>
    </row>
    <row r="340" spans="1:1" x14ac:dyDescent="0.2">
      <c r="A340" s="165"/>
    </row>
    <row r="341" spans="1:1" x14ac:dyDescent="0.2">
      <c r="A341" s="165"/>
    </row>
    <row r="342" spans="1:1" x14ac:dyDescent="0.2">
      <c r="A342" s="165"/>
    </row>
    <row r="343" spans="1:1" x14ac:dyDescent="0.2">
      <c r="A343" s="165"/>
    </row>
    <row r="344" spans="1:1" x14ac:dyDescent="0.2">
      <c r="A344" s="165"/>
    </row>
    <row r="345" spans="1:1" x14ac:dyDescent="0.2">
      <c r="A345" s="165"/>
    </row>
    <row r="346" spans="1:1" x14ac:dyDescent="0.2">
      <c r="A346" s="165"/>
    </row>
    <row r="347" spans="1:1" x14ac:dyDescent="0.2">
      <c r="A347" s="165"/>
    </row>
    <row r="348" spans="1:1" x14ac:dyDescent="0.2">
      <c r="A348" s="165"/>
    </row>
    <row r="349" spans="1:1" x14ac:dyDescent="0.2">
      <c r="A349" s="165"/>
    </row>
    <row r="350" spans="1:1" x14ac:dyDescent="0.2">
      <c r="A350" s="165"/>
    </row>
    <row r="351" spans="1:1" x14ac:dyDescent="0.2">
      <c r="A351" s="165"/>
    </row>
    <row r="352" spans="1:1" x14ac:dyDescent="0.2">
      <c r="A352" s="165"/>
    </row>
    <row r="353" spans="1:1" x14ac:dyDescent="0.2">
      <c r="A353" s="165"/>
    </row>
    <row r="354" spans="1:1" x14ac:dyDescent="0.2">
      <c r="A354" s="165"/>
    </row>
    <row r="355" spans="1:1" x14ac:dyDescent="0.2">
      <c r="A355" s="165"/>
    </row>
    <row r="356" spans="1:1" x14ac:dyDescent="0.2">
      <c r="A356" s="165"/>
    </row>
    <row r="357" spans="1:1" x14ac:dyDescent="0.2">
      <c r="A357" s="165"/>
    </row>
    <row r="358" spans="1:1" x14ac:dyDescent="0.2">
      <c r="A358" s="165"/>
    </row>
    <row r="359" spans="1:1" x14ac:dyDescent="0.2">
      <c r="A359" s="165"/>
    </row>
    <row r="360" spans="1:1" x14ac:dyDescent="0.2">
      <c r="A360" s="165"/>
    </row>
    <row r="361" spans="1:1" x14ac:dyDescent="0.2">
      <c r="A361" s="165"/>
    </row>
    <row r="362" spans="1:1" x14ac:dyDescent="0.2">
      <c r="A362" s="165"/>
    </row>
    <row r="363" spans="1:1" x14ac:dyDescent="0.2">
      <c r="A363" s="165"/>
    </row>
    <row r="364" spans="1:1" x14ac:dyDescent="0.2">
      <c r="A364" s="165"/>
    </row>
    <row r="365" spans="1:1" x14ac:dyDescent="0.2">
      <c r="A365" s="165"/>
    </row>
    <row r="366" spans="1:1" x14ac:dyDescent="0.2">
      <c r="A366" s="165"/>
    </row>
    <row r="367" spans="1:1" x14ac:dyDescent="0.2">
      <c r="A367" s="165"/>
    </row>
    <row r="368" spans="1:1" x14ac:dyDescent="0.2">
      <c r="A368" s="165"/>
    </row>
    <row r="369" spans="1:1" x14ac:dyDescent="0.2">
      <c r="A369" s="165"/>
    </row>
    <row r="370" spans="1:1" x14ac:dyDescent="0.2">
      <c r="A370" s="165"/>
    </row>
    <row r="371" spans="1:1" x14ac:dyDescent="0.2">
      <c r="A371" s="165"/>
    </row>
    <row r="372" spans="1:1" x14ac:dyDescent="0.2">
      <c r="A372" s="165"/>
    </row>
    <row r="373" spans="1:1" x14ac:dyDescent="0.2">
      <c r="A373" s="165"/>
    </row>
    <row r="374" spans="1:1" x14ac:dyDescent="0.2">
      <c r="A374" s="165"/>
    </row>
    <row r="375" spans="1:1" x14ac:dyDescent="0.2">
      <c r="A375" s="165"/>
    </row>
    <row r="376" spans="1:1" x14ac:dyDescent="0.2">
      <c r="A376" s="165"/>
    </row>
    <row r="377" spans="1:1" x14ac:dyDescent="0.2">
      <c r="A377" s="165"/>
    </row>
    <row r="378" spans="1:1" x14ac:dyDescent="0.2">
      <c r="A378" s="165"/>
    </row>
    <row r="379" spans="1:1" x14ac:dyDescent="0.2">
      <c r="A379" s="165"/>
    </row>
    <row r="380" spans="1:1" x14ac:dyDescent="0.2">
      <c r="A380" s="165"/>
    </row>
    <row r="381" spans="1:1" x14ac:dyDescent="0.2">
      <c r="A381" s="165"/>
    </row>
    <row r="382" spans="1:1" x14ac:dyDescent="0.2">
      <c r="A382" s="165"/>
    </row>
    <row r="383" spans="1:1" x14ac:dyDescent="0.2">
      <c r="A383" s="165"/>
    </row>
    <row r="384" spans="1:1" x14ac:dyDescent="0.2">
      <c r="A384" s="165"/>
    </row>
    <row r="385" spans="1:1" x14ac:dyDescent="0.2">
      <c r="A385" s="165"/>
    </row>
    <row r="386" spans="1:1" x14ac:dyDescent="0.2">
      <c r="A386" s="165"/>
    </row>
    <row r="387" spans="1:1" x14ac:dyDescent="0.2">
      <c r="A387" s="165"/>
    </row>
    <row r="388" spans="1:1" x14ac:dyDescent="0.2">
      <c r="A388" s="165"/>
    </row>
    <row r="389" spans="1:1" x14ac:dyDescent="0.2">
      <c r="A389" s="165"/>
    </row>
    <row r="390" spans="1:1" x14ac:dyDescent="0.2">
      <c r="A390" s="165"/>
    </row>
    <row r="391" spans="1:1" x14ac:dyDescent="0.2">
      <c r="A391" s="165"/>
    </row>
    <row r="392" spans="1:1" x14ac:dyDescent="0.2">
      <c r="A392" s="165"/>
    </row>
    <row r="393" spans="1:1" x14ac:dyDescent="0.2">
      <c r="A393" s="165"/>
    </row>
    <row r="394" spans="1:1" x14ac:dyDescent="0.2">
      <c r="A394" s="165"/>
    </row>
    <row r="395" spans="1:1" x14ac:dyDescent="0.2">
      <c r="A395" s="165"/>
    </row>
    <row r="396" spans="1:1" x14ac:dyDescent="0.2">
      <c r="A396" s="165"/>
    </row>
    <row r="397" spans="1:1" x14ac:dyDescent="0.2">
      <c r="A397" s="165"/>
    </row>
    <row r="398" spans="1:1" x14ac:dyDescent="0.2">
      <c r="A398" s="165"/>
    </row>
    <row r="399" spans="1:1" x14ac:dyDescent="0.2">
      <c r="A399" s="165"/>
    </row>
    <row r="400" spans="1:1" x14ac:dyDescent="0.2">
      <c r="A400" s="165"/>
    </row>
    <row r="401" spans="1:1" x14ac:dyDescent="0.2">
      <c r="A401" s="165"/>
    </row>
    <row r="402" spans="1:1" x14ac:dyDescent="0.2">
      <c r="A402" s="165"/>
    </row>
    <row r="403" spans="1:1" x14ac:dyDescent="0.2">
      <c r="A403" s="165"/>
    </row>
    <row r="404" spans="1:1" x14ac:dyDescent="0.2">
      <c r="A404" s="165"/>
    </row>
    <row r="405" spans="1:1" x14ac:dyDescent="0.2">
      <c r="A405" s="165"/>
    </row>
    <row r="406" spans="1:1" x14ac:dyDescent="0.2">
      <c r="A406" s="165"/>
    </row>
    <row r="407" spans="1:1" x14ac:dyDescent="0.2">
      <c r="A407" s="165"/>
    </row>
    <row r="408" spans="1:1" x14ac:dyDescent="0.2">
      <c r="A408" s="165"/>
    </row>
    <row r="409" spans="1:1" x14ac:dyDescent="0.2">
      <c r="A409" s="165"/>
    </row>
    <row r="410" spans="1:1" x14ac:dyDescent="0.2">
      <c r="A410" s="165"/>
    </row>
    <row r="411" spans="1:1" x14ac:dyDescent="0.2">
      <c r="A411" s="165"/>
    </row>
    <row r="412" spans="1:1" x14ac:dyDescent="0.2">
      <c r="A412" s="165"/>
    </row>
    <row r="413" spans="1:1" x14ac:dyDescent="0.2">
      <c r="A413" s="165"/>
    </row>
    <row r="414" spans="1:1" x14ac:dyDescent="0.2">
      <c r="A414" s="165"/>
    </row>
    <row r="415" spans="1:1" x14ac:dyDescent="0.2">
      <c r="A415" s="165"/>
    </row>
    <row r="416" spans="1:1" x14ac:dyDescent="0.2">
      <c r="A416" s="165"/>
    </row>
    <row r="417" spans="1:1" x14ac:dyDescent="0.2">
      <c r="A417" s="165"/>
    </row>
    <row r="418" spans="1:1" x14ac:dyDescent="0.2">
      <c r="A418" s="165"/>
    </row>
    <row r="419" spans="1:1" x14ac:dyDescent="0.2">
      <c r="A419" s="165"/>
    </row>
    <row r="420" spans="1:1" x14ac:dyDescent="0.2">
      <c r="A420" s="165"/>
    </row>
    <row r="421" spans="1:1" x14ac:dyDescent="0.2">
      <c r="A421" s="165"/>
    </row>
    <row r="422" spans="1:1" x14ac:dyDescent="0.2">
      <c r="A422" s="165"/>
    </row>
    <row r="423" spans="1:1" x14ac:dyDescent="0.2">
      <c r="A423" s="165"/>
    </row>
    <row r="424" spans="1:1" x14ac:dyDescent="0.2">
      <c r="A424" s="165"/>
    </row>
    <row r="425" spans="1:1" x14ac:dyDescent="0.2">
      <c r="A425" s="165"/>
    </row>
    <row r="426" spans="1:1" x14ac:dyDescent="0.2">
      <c r="A426" s="165"/>
    </row>
    <row r="427" spans="1:1" x14ac:dyDescent="0.2">
      <c r="A427" s="165"/>
    </row>
    <row r="428" spans="1:1" x14ac:dyDescent="0.2">
      <c r="A428" s="165"/>
    </row>
    <row r="429" spans="1:1" x14ac:dyDescent="0.2">
      <c r="A429" s="165"/>
    </row>
    <row r="430" spans="1:1" x14ac:dyDescent="0.2">
      <c r="A430" s="165"/>
    </row>
    <row r="431" spans="1:1" x14ac:dyDescent="0.2">
      <c r="A431" s="165"/>
    </row>
    <row r="432" spans="1:1" x14ac:dyDescent="0.2">
      <c r="A432" s="165"/>
    </row>
    <row r="433" spans="1:1" x14ac:dyDescent="0.2">
      <c r="A433" s="165"/>
    </row>
    <row r="434" spans="1:1" x14ac:dyDescent="0.2">
      <c r="A434" s="165"/>
    </row>
    <row r="435" spans="1:1" x14ac:dyDescent="0.2">
      <c r="A435" s="165"/>
    </row>
    <row r="436" spans="1:1" x14ac:dyDescent="0.2">
      <c r="A436" s="165"/>
    </row>
    <row r="437" spans="1:1" x14ac:dyDescent="0.2">
      <c r="A437" s="165"/>
    </row>
    <row r="438" spans="1:1" x14ac:dyDescent="0.2">
      <c r="A438" s="165"/>
    </row>
    <row r="439" spans="1:1" x14ac:dyDescent="0.2">
      <c r="A439" s="165"/>
    </row>
    <row r="440" spans="1:1" x14ac:dyDescent="0.2">
      <c r="A440" s="165"/>
    </row>
    <row r="441" spans="1:1" x14ac:dyDescent="0.2">
      <c r="A441" s="165"/>
    </row>
    <row r="442" spans="1:1" x14ac:dyDescent="0.2">
      <c r="A442" s="165"/>
    </row>
    <row r="443" spans="1:1" x14ac:dyDescent="0.2">
      <c r="A443" s="165"/>
    </row>
    <row r="444" spans="1:1" x14ac:dyDescent="0.2">
      <c r="A444" s="165"/>
    </row>
    <row r="445" spans="1:1" x14ac:dyDescent="0.2">
      <c r="A445" s="165"/>
    </row>
    <row r="446" spans="1:1" x14ac:dyDescent="0.2">
      <c r="A446" s="165"/>
    </row>
    <row r="447" spans="1:1" x14ac:dyDescent="0.2">
      <c r="A447" s="165"/>
    </row>
    <row r="448" spans="1:1" x14ac:dyDescent="0.2">
      <c r="A448" s="165"/>
    </row>
    <row r="449" spans="1:1" x14ac:dyDescent="0.2">
      <c r="A449" s="165"/>
    </row>
    <row r="450" spans="1:1" x14ac:dyDescent="0.2">
      <c r="A450" s="165"/>
    </row>
    <row r="451" spans="1:1" x14ac:dyDescent="0.2">
      <c r="A451" s="165"/>
    </row>
    <row r="452" spans="1:1" x14ac:dyDescent="0.2">
      <c r="A452" s="165"/>
    </row>
    <row r="453" spans="1:1" x14ac:dyDescent="0.2">
      <c r="A453" s="165"/>
    </row>
    <row r="454" spans="1:1" x14ac:dyDescent="0.2">
      <c r="A454" s="165"/>
    </row>
    <row r="455" spans="1:1" x14ac:dyDescent="0.2">
      <c r="A455" s="165"/>
    </row>
    <row r="456" spans="1:1" x14ac:dyDescent="0.2">
      <c r="A456" s="165"/>
    </row>
    <row r="457" spans="1:1" x14ac:dyDescent="0.2">
      <c r="A457" s="165"/>
    </row>
    <row r="458" spans="1:1" x14ac:dyDescent="0.2">
      <c r="A458" s="165"/>
    </row>
    <row r="459" spans="1:1" x14ac:dyDescent="0.2">
      <c r="A459" s="165"/>
    </row>
    <row r="460" spans="1:1" x14ac:dyDescent="0.2">
      <c r="A460" s="165"/>
    </row>
    <row r="461" spans="1:1" x14ac:dyDescent="0.2">
      <c r="A461" s="165"/>
    </row>
    <row r="462" spans="1:1" x14ac:dyDescent="0.2">
      <c r="A462" s="165"/>
    </row>
    <row r="463" spans="1:1" x14ac:dyDescent="0.2">
      <c r="A463" s="165"/>
    </row>
    <row r="464" spans="1:1" x14ac:dyDescent="0.2">
      <c r="A464" s="165"/>
    </row>
    <row r="465" spans="1:1" x14ac:dyDescent="0.2">
      <c r="A465" s="165"/>
    </row>
    <row r="466" spans="1:1" x14ac:dyDescent="0.2">
      <c r="A466" s="165"/>
    </row>
    <row r="467" spans="1:1" x14ac:dyDescent="0.2">
      <c r="A467" s="165"/>
    </row>
    <row r="468" spans="1:1" x14ac:dyDescent="0.2">
      <c r="A468" s="165"/>
    </row>
    <row r="469" spans="1:1" x14ac:dyDescent="0.2">
      <c r="A469" s="165"/>
    </row>
    <row r="470" spans="1:1" x14ac:dyDescent="0.2">
      <c r="A470" s="165"/>
    </row>
    <row r="471" spans="1:1" x14ac:dyDescent="0.2">
      <c r="A471" s="165"/>
    </row>
    <row r="472" spans="1:1" x14ac:dyDescent="0.2">
      <c r="A472" s="165"/>
    </row>
    <row r="473" spans="1:1" x14ac:dyDescent="0.2">
      <c r="A473" s="165"/>
    </row>
    <row r="474" spans="1:1" x14ac:dyDescent="0.2">
      <c r="A474" s="165"/>
    </row>
    <row r="475" spans="1:1" x14ac:dyDescent="0.2">
      <c r="A475" s="165"/>
    </row>
    <row r="476" spans="1:1" x14ac:dyDescent="0.2">
      <c r="A476" s="165"/>
    </row>
    <row r="477" spans="1:1" x14ac:dyDescent="0.2">
      <c r="A477" s="165"/>
    </row>
    <row r="478" spans="1:1" x14ac:dyDescent="0.2">
      <c r="A478" s="165"/>
    </row>
    <row r="479" spans="1:1" x14ac:dyDescent="0.2">
      <c r="A479" s="165"/>
    </row>
    <row r="480" spans="1:1" x14ac:dyDescent="0.2">
      <c r="A480" s="165"/>
    </row>
    <row r="481" spans="1:1" x14ac:dyDescent="0.2">
      <c r="A481" s="165"/>
    </row>
    <row r="482" spans="1:1" x14ac:dyDescent="0.2">
      <c r="A482" s="165"/>
    </row>
    <row r="483" spans="1:1" x14ac:dyDescent="0.2">
      <c r="A483" s="165"/>
    </row>
    <row r="484" spans="1:1" x14ac:dyDescent="0.2">
      <c r="A484" s="165"/>
    </row>
    <row r="485" spans="1:1" x14ac:dyDescent="0.2">
      <c r="A485" s="165"/>
    </row>
    <row r="486" spans="1:1" x14ac:dyDescent="0.2">
      <c r="A486" s="165"/>
    </row>
    <row r="487" spans="1:1" x14ac:dyDescent="0.2">
      <c r="A487" s="165"/>
    </row>
    <row r="488" spans="1:1" x14ac:dyDescent="0.2">
      <c r="A488" s="165"/>
    </row>
    <row r="489" spans="1:1" x14ac:dyDescent="0.2">
      <c r="A489" s="165"/>
    </row>
    <row r="490" spans="1:1" x14ac:dyDescent="0.2">
      <c r="A490" s="165"/>
    </row>
    <row r="491" spans="1:1" x14ac:dyDescent="0.2">
      <c r="A491" s="165"/>
    </row>
    <row r="492" spans="1:1" x14ac:dyDescent="0.2">
      <c r="A492" s="165"/>
    </row>
    <row r="493" spans="1:1" x14ac:dyDescent="0.2">
      <c r="A493" s="165"/>
    </row>
    <row r="494" spans="1:1" x14ac:dyDescent="0.2">
      <c r="A494" s="165"/>
    </row>
    <row r="495" spans="1:1" x14ac:dyDescent="0.2">
      <c r="A495" s="165"/>
    </row>
    <row r="496" spans="1:1" x14ac:dyDescent="0.2">
      <c r="A496" s="165"/>
    </row>
    <row r="497" spans="1:1" x14ac:dyDescent="0.2">
      <c r="A497" s="165"/>
    </row>
    <row r="498" spans="1:1" x14ac:dyDescent="0.2">
      <c r="A498" s="165"/>
    </row>
    <row r="499" spans="1:1" x14ac:dyDescent="0.2">
      <c r="A499" s="165"/>
    </row>
    <row r="500" spans="1:1" x14ac:dyDescent="0.2">
      <c r="A500" s="165"/>
    </row>
    <row r="501" spans="1:1" x14ac:dyDescent="0.2">
      <c r="A501" s="165"/>
    </row>
    <row r="502" spans="1:1" x14ac:dyDescent="0.2">
      <c r="A502" s="165"/>
    </row>
    <row r="503" spans="1:1" x14ac:dyDescent="0.2">
      <c r="A503" s="165"/>
    </row>
    <row r="504" spans="1:1" x14ac:dyDescent="0.2">
      <c r="A504" s="165"/>
    </row>
    <row r="505" spans="1:1" x14ac:dyDescent="0.2">
      <c r="A505" s="165"/>
    </row>
    <row r="506" spans="1:1" x14ac:dyDescent="0.2">
      <c r="A506" s="165"/>
    </row>
    <row r="507" spans="1:1" x14ac:dyDescent="0.2">
      <c r="A507" s="165"/>
    </row>
    <row r="508" spans="1:1" x14ac:dyDescent="0.2">
      <c r="A508" s="165"/>
    </row>
    <row r="509" spans="1:1" x14ac:dyDescent="0.2">
      <c r="A509" s="165"/>
    </row>
    <row r="510" spans="1:1" x14ac:dyDescent="0.2">
      <c r="A510" s="165"/>
    </row>
    <row r="511" spans="1:1" x14ac:dyDescent="0.2">
      <c r="A511" s="165"/>
    </row>
    <row r="512" spans="1:1" x14ac:dyDescent="0.2">
      <c r="A512" s="165"/>
    </row>
    <row r="513" spans="1:1" x14ac:dyDescent="0.2">
      <c r="A513" s="165"/>
    </row>
    <row r="514" spans="1:1" x14ac:dyDescent="0.2">
      <c r="A514" s="165"/>
    </row>
    <row r="515" spans="1:1" x14ac:dyDescent="0.2">
      <c r="A515" s="165"/>
    </row>
    <row r="516" spans="1:1" x14ac:dyDescent="0.2">
      <c r="A516" s="165"/>
    </row>
    <row r="517" spans="1:1" x14ac:dyDescent="0.2">
      <c r="A517" s="165"/>
    </row>
    <row r="518" spans="1:1" x14ac:dyDescent="0.2">
      <c r="A518" s="165"/>
    </row>
    <row r="519" spans="1:1" x14ac:dyDescent="0.2">
      <c r="A519" s="165"/>
    </row>
    <row r="520" spans="1:1" x14ac:dyDescent="0.2">
      <c r="A520" s="165"/>
    </row>
    <row r="521" spans="1:1" x14ac:dyDescent="0.2">
      <c r="A521" s="165"/>
    </row>
    <row r="522" spans="1:1" x14ac:dyDescent="0.2">
      <c r="A522" s="165"/>
    </row>
    <row r="523" spans="1:1" x14ac:dyDescent="0.2">
      <c r="A523" s="165"/>
    </row>
    <row r="524" spans="1:1" x14ac:dyDescent="0.2">
      <c r="A524" s="165"/>
    </row>
    <row r="525" spans="1:1" x14ac:dyDescent="0.2">
      <c r="A525" s="165"/>
    </row>
    <row r="526" spans="1:1" x14ac:dyDescent="0.2">
      <c r="A526" s="165"/>
    </row>
    <row r="527" spans="1:1" x14ac:dyDescent="0.2">
      <c r="A527" s="165"/>
    </row>
    <row r="528" spans="1:1" x14ac:dyDescent="0.2">
      <c r="A528" s="165"/>
    </row>
    <row r="529" spans="1:1" x14ac:dyDescent="0.2">
      <c r="A529" s="165"/>
    </row>
    <row r="530" spans="1:1" x14ac:dyDescent="0.2">
      <c r="A530" s="165"/>
    </row>
    <row r="531" spans="1:1" x14ac:dyDescent="0.2">
      <c r="A531" s="165"/>
    </row>
    <row r="532" spans="1:1" x14ac:dyDescent="0.2">
      <c r="A532" s="165"/>
    </row>
    <row r="533" spans="1:1" x14ac:dyDescent="0.2">
      <c r="A533" s="165"/>
    </row>
    <row r="534" spans="1:1" x14ac:dyDescent="0.2">
      <c r="A534" s="165"/>
    </row>
    <row r="535" spans="1:1" x14ac:dyDescent="0.2">
      <c r="A535" s="165"/>
    </row>
    <row r="536" spans="1:1" x14ac:dyDescent="0.2">
      <c r="A536" s="165"/>
    </row>
    <row r="537" spans="1:1" x14ac:dyDescent="0.2">
      <c r="A537" s="165"/>
    </row>
    <row r="538" spans="1:1" x14ac:dyDescent="0.2">
      <c r="A538" s="165"/>
    </row>
    <row r="539" spans="1:1" x14ac:dyDescent="0.2">
      <c r="A539" s="165"/>
    </row>
    <row r="540" spans="1:1" x14ac:dyDescent="0.2">
      <c r="A540" s="165"/>
    </row>
    <row r="541" spans="1:1" x14ac:dyDescent="0.2">
      <c r="A541" s="165"/>
    </row>
    <row r="542" spans="1:1" x14ac:dyDescent="0.2">
      <c r="A542" s="165"/>
    </row>
    <row r="543" spans="1:1" x14ac:dyDescent="0.2">
      <c r="A543" s="165"/>
    </row>
    <row r="544" spans="1:1" x14ac:dyDescent="0.2">
      <c r="A544" s="165"/>
    </row>
    <row r="545" spans="1:1" x14ac:dyDescent="0.2">
      <c r="A545" s="165"/>
    </row>
    <row r="546" spans="1:1" x14ac:dyDescent="0.2">
      <c r="A546" s="165"/>
    </row>
    <row r="547" spans="1:1" x14ac:dyDescent="0.2">
      <c r="A547" s="165"/>
    </row>
    <row r="548" spans="1:1" x14ac:dyDescent="0.2">
      <c r="A548" s="165"/>
    </row>
    <row r="549" spans="1:1" x14ac:dyDescent="0.2">
      <c r="A549" s="165"/>
    </row>
    <row r="550" spans="1:1" x14ac:dyDescent="0.2">
      <c r="A550" s="165"/>
    </row>
    <row r="551" spans="1:1" x14ac:dyDescent="0.2">
      <c r="A551" s="165"/>
    </row>
    <row r="552" spans="1:1" x14ac:dyDescent="0.2">
      <c r="A552" s="165"/>
    </row>
    <row r="553" spans="1:1" x14ac:dyDescent="0.2">
      <c r="A553" s="165"/>
    </row>
    <row r="554" spans="1:1" x14ac:dyDescent="0.2">
      <c r="A554" s="165"/>
    </row>
    <row r="555" spans="1:1" x14ac:dyDescent="0.2">
      <c r="A555" s="165"/>
    </row>
    <row r="556" spans="1:1" x14ac:dyDescent="0.2">
      <c r="A556" s="165"/>
    </row>
    <row r="557" spans="1:1" x14ac:dyDescent="0.2">
      <c r="A557" s="165"/>
    </row>
    <row r="558" spans="1:1" x14ac:dyDescent="0.2">
      <c r="A558" s="165"/>
    </row>
    <row r="559" spans="1:1" x14ac:dyDescent="0.2">
      <c r="A559" s="165"/>
    </row>
    <row r="560" spans="1:1" x14ac:dyDescent="0.2">
      <c r="A560" s="165"/>
    </row>
    <row r="561" spans="1:1" x14ac:dyDescent="0.2">
      <c r="A561" s="165"/>
    </row>
    <row r="562" spans="1:1" x14ac:dyDescent="0.2">
      <c r="A562" s="165"/>
    </row>
    <row r="563" spans="1:1" x14ac:dyDescent="0.2">
      <c r="A563" s="165"/>
    </row>
    <row r="564" spans="1:1" x14ac:dyDescent="0.2">
      <c r="A564" s="165"/>
    </row>
    <row r="565" spans="1:1" x14ac:dyDescent="0.2">
      <c r="A565" s="165"/>
    </row>
    <row r="566" spans="1:1" x14ac:dyDescent="0.2">
      <c r="A566" s="165"/>
    </row>
    <row r="567" spans="1:1" x14ac:dyDescent="0.2">
      <c r="A567" s="165"/>
    </row>
    <row r="568" spans="1:1" x14ac:dyDescent="0.2">
      <c r="A568" s="165"/>
    </row>
    <row r="569" spans="1:1" x14ac:dyDescent="0.2">
      <c r="A569" s="165"/>
    </row>
    <row r="570" spans="1:1" x14ac:dyDescent="0.2">
      <c r="A570" s="165"/>
    </row>
    <row r="571" spans="1:1" x14ac:dyDescent="0.2">
      <c r="A571" s="165"/>
    </row>
    <row r="572" spans="1:1" x14ac:dyDescent="0.2">
      <c r="A572" s="165"/>
    </row>
    <row r="573" spans="1:1" x14ac:dyDescent="0.2">
      <c r="A573" s="165"/>
    </row>
    <row r="574" spans="1:1" x14ac:dyDescent="0.2">
      <c r="A574" s="165"/>
    </row>
    <row r="575" spans="1:1" x14ac:dyDescent="0.2">
      <c r="A575" s="165"/>
    </row>
    <row r="576" spans="1:1" x14ac:dyDescent="0.2">
      <c r="A576" s="165"/>
    </row>
    <row r="577" spans="1:1" x14ac:dyDescent="0.2">
      <c r="A577" s="165"/>
    </row>
    <row r="578" spans="1:1" x14ac:dyDescent="0.2">
      <c r="A578" s="165"/>
    </row>
    <row r="579" spans="1:1" x14ac:dyDescent="0.2">
      <c r="A579" s="165"/>
    </row>
    <row r="580" spans="1:1" x14ac:dyDescent="0.2">
      <c r="A580" s="165"/>
    </row>
    <row r="581" spans="1:1" x14ac:dyDescent="0.2">
      <c r="A581" s="165"/>
    </row>
    <row r="582" spans="1:1" x14ac:dyDescent="0.2">
      <c r="A582" s="165"/>
    </row>
    <row r="583" spans="1:1" x14ac:dyDescent="0.2">
      <c r="A583" s="165"/>
    </row>
    <row r="584" spans="1:1" x14ac:dyDescent="0.2">
      <c r="A584" s="165"/>
    </row>
    <row r="585" spans="1:1" x14ac:dyDescent="0.2">
      <c r="A585" s="165"/>
    </row>
    <row r="586" spans="1:1" x14ac:dyDescent="0.2">
      <c r="A586" s="165"/>
    </row>
    <row r="587" spans="1:1" x14ac:dyDescent="0.2">
      <c r="A587" s="165"/>
    </row>
    <row r="588" spans="1:1" x14ac:dyDescent="0.2">
      <c r="A588" s="165"/>
    </row>
    <row r="589" spans="1:1" x14ac:dyDescent="0.2">
      <c r="A589" s="165"/>
    </row>
    <row r="590" spans="1:1" x14ac:dyDescent="0.2">
      <c r="A590" s="165"/>
    </row>
    <row r="591" spans="1:1" x14ac:dyDescent="0.2">
      <c r="A591" s="165"/>
    </row>
    <row r="592" spans="1:1" x14ac:dyDescent="0.2">
      <c r="A592" s="165"/>
    </row>
    <row r="593" spans="1:1" x14ac:dyDescent="0.2">
      <c r="A593" s="165"/>
    </row>
    <row r="594" spans="1:1" x14ac:dyDescent="0.2">
      <c r="A594" s="165"/>
    </row>
    <row r="595" spans="1:1" x14ac:dyDescent="0.2">
      <c r="A595" s="165"/>
    </row>
    <row r="596" spans="1:1" x14ac:dyDescent="0.2">
      <c r="A596" s="165"/>
    </row>
    <row r="597" spans="1:1" x14ac:dyDescent="0.2">
      <c r="A597" s="165"/>
    </row>
    <row r="598" spans="1:1" x14ac:dyDescent="0.2">
      <c r="A598" s="165"/>
    </row>
    <row r="599" spans="1:1" x14ac:dyDescent="0.2">
      <c r="A599" s="165"/>
    </row>
    <row r="600" spans="1:1" x14ac:dyDescent="0.2">
      <c r="A600" s="165"/>
    </row>
    <row r="601" spans="1:1" x14ac:dyDescent="0.2">
      <c r="A601" s="165"/>
    </row>
    <row r="602" spans="1:1" x14ac:dyDescent="0.2">
      <c r="A602" s="165"/>
    </row>
    <row r="603" spans="1:1" x14ac:dyDescent="0.2">
      <c r="A603" s="165"/>
    </row>
    <row r="604" spans="1:1" x14ac:dyDescent="0.2">
      <c r="A604" s="165"/>
    </row>
    <row r="605" spans="1:1" x14ac:dyDescent="0.2">
      <c r="A605" s="165"/>
    </row>
    <row r="606" spans="1:1" x14ac:dyDescent="0.2">
      <c r="A606" s="165"/>
    </row>
    <row r="607" spans="1:1" x14ac:dyDescent="0.2">
      <c r="A607" s="165"/>
    </row>
    <row r="608" spans="1:1" x14ac:dyDescent="0.2">
      <c r="A608" s="165"/>
    </row>
    <row r="609" spans="1:1" x14ac:dyDescent="0.2">
      <c r="A609" s="165"/>
    </row>
    <row r="610" spans="1:1" x14ac:dyDescent="0.2">
      <c r="A610" s="165"/>
    </row>
    <row r="611" spans="1:1" x14ac:dyDescent="0.2">
      <c r="A611" s="165"/>
    </row>
    <row r="612" spans="1:1" x14ac:dyDescent="0.2">
      <c r="A612" s="165"/>
    </row>
    <row r="613" spans="1:1" x14ac:dyDescent="0.2">
      <c r="A613" s="165"/>
    </row>
    <row r="614" spans="1:1" x14ac:dyDescent="0.2">
      <c r="A614" s="165"/>
    </row>
    <row r="615" spans="1:1" x14ac:dyDescent="0.2">
      <c r="A615" s="165"/>
    </row>
    <row r="616" spans="1:1" x14ac:dyDescent="0.2">
      <c r="A616" s="165"/>
    </row>
    <row r="617" spans="1:1" x14ac:dyDescent="0.2">
      <c r="A617" s="165"/>
    </row>
    <row r="618" spans="1:1" x14ac:dyDescent="0.2">
      <c r="A618" s="165"/>
    </row>
    <row r="619" spans="1:1" x14ac:dyDescent="0.2">
      <c r="A619" s="165"/>
    </row>
    <row r="620" spans="1:1" x14ac:dyDescent="0.2">
      <c r="A620" s="165"/>
    </row>
    <row r="621" spans="1:1" x14ac:dyDescent="0.2">
      <c r="A621" s="165"/>
    </row>
    <row r="622" spans="1:1" x14ac:dyDescent="0.2">
      <c r="A622" s="165"/>
    </row>
    <row r="623" spans="1:1" x14ac:dyDescent="0.2">
      <c r="A623" s="165"/>
    </row>
    <row r="624" spans="1:1" x14ac:dyDescent="0.2">
      <c r="A624" s="165"/>
    </row>
    <row r="625" spans="1:1" x14ac:dyDescent="0.2">
      <c r="A625" s="165"/>
    </row>
    <row r="626" spans="1:1" x14ac:dyDescent="0.2">
      <c r="A626" s="165"/>
    </row>
    <row r="627" spans="1:1" x14ac:dyDescent="0.2">
      <c r="A627" s="165"/>
    </row>
    <row r="628" spans="1:1" x14ac:dyDescent="0.2">
      <c r="A628" s="165"/>
    </row>
    <row r="629" spans="1:1" x14ac:dyDescent="0.2">
      <c r="A629" s="165"/>
    </row>
    <row r="630" spans="1:1" x14ac:dyDescent="0.2">
      <c r="A630" s="165"/>
    </row>
    <row r="631" spans="1:1" x14ac:dyDescent="0.2">
      <c r="A631" s="165"/>
    </row>
    <row r="632" spans="1:1" x14ac:dyDescent="0.2">
      <c r="A632" s="165"/>
    </row>
    <row r="633" spans="1:1" x14ac:dyDescent="0.2">
      <c r="A633" s="165"/>
    </row>
    <row r="634" spans="1:1" x14ac:dyDescent="0.2">
      <c r="A634" s="165"/>
    </row>
    <row r="635" spans="1:1" x14ac:dyDescent="0.2">
      <c r="A635" s="165"/>
    </row>
    <row r="636" spans="1:1" x14ac:dyDescent="0.2">
      <c r="A636" s="165"/>
    </row>
    <row r="637" spans="1:1" x14ac:dyDescent="0.2">
      <c r="A637" s="165"/>
    </row>
    <row r="638" spans="1:1" x14ac:dyDescent="0.2">
      <c r="A638" s="165"/>
    </row>
    <row r="639" spans="1:1" x14ac:dyDescent="0.2">
      <c r="A639" s="165"/>
    </row>
    <row r="640" spans="1:1" x14ac:dyDescent="0.2">
      <c r="A640" s="165"/>
    </row>
    <row r="641" spans="1:1" x14ac:dyDescent="0.2">
      <c r="A641" s="165"/>
    </row>
    <row r="642" spans="1:1" x14ac:dyDescent="0.2">
      <c r="A642" s="165"/>
    </row>
    <row r="643" spans="1:1" x14ac:dyDescent="0.2">
      <c r="A643" s="165"/>
    </row>
    <row r="644" spans="1:1" x14ac:dyDescent="0.2">
      <c r="A644" s="165"/>
    </row>
    <row r="645" spans="1:1" x14ac:dyDescent="0.2">
      <c r="A645" s="165"/>
    </row>
    <row r="646" spans="1:1" x14ac:dyDescent="0.2">
      <c r="A646" s="165"/>
    </row>
    <row r="647" spans="1:1" x14ac:dyDescent="0.2">
      <c r="A647" s="165"/>
    </row>
    <row r="648" spans="1:1" x14ac:dyDescent="0.2">
      <c r="A648" s="165"/>
    </row>
    <row r="649" spans="1:1" x14ac:dyDescent="0.2">
      <c r="A649" s="165"/>
    </row>
    <row r="650" spans="1:1" x14ac:dyDescent="0.2">
      <c r="A650" s="165"/>
    </row>
    <row r="651" spans="1:1" x14ac:dyDescent="0.2">
      <c r="A651" s="165"/>
    </row>
    <row r="652" spans="1:1" x14ac:dyDescent="0.2">
      <c r="A652" s="165"/>
    </row>
    <row r="653" spans="1:1" x14ac:dyDescent="0.2">
      <c r="A653" s="165"/>
    </row>
    <row r="654" spans="1:1" x14ac:dyDescent="0.2">
      <c r="A654" s="165"/>
    </row>
    <row r="655" spans="1:1" x14ac:dyDescent="0.2">
      <c r="A655" s="165"/>
    </row>
    <row r="656" spans="1:1" x14ac:dyDescent="0.2">
      <c r="A656" s="165"/>
    </row>
    <row r="657" spans="1:1" x14ac:dyDescent="0.2">
      <c r="A657" s="165"/>
    </row>
    <row r="658" spans="1:1" x14ac:dyDescent="0.2">
      <c r="A658" s="165"/>
    </row>
    <row r="659" spans="1:1" x14ac:dyDescent="0.2">
      <c r="A659" s="165"/>
    </row>
    <row r="660" spans="1:1" x14ac:dyDescent="0.2">
      <c r="A660" s="165"/>
    </row>
    <row r="661" spans="1:1" x14ac:dyDescent="0.2">
      <c r="A661" s="165"/>
    </row>
    <row r="662" spans="1:1" x14ac:dyDescent="0.2">
      <c r="A662" s="165"/>
    </row>
    <row r="663" spans="1:1" x14ac:dyDescent="0.2">
      <c r="A663" s="165"/>
    </row>
    <row r="664" spans="1:1" x14ac:dyDescent="0.2">
      <c r="A664" s="165"/>
    </row>
    <row r="665" spans="1:1" x14ac:dyDescent="0.2">
      <c r="A665" s="165"/>
    </row>
    <row r="666" spans="1:1" x14ac:dyDescent="0.2">
      <c r="A666" s="165"/>
    </row>
    <row r="667" spans="1:1" x14ac:dyDescent="0.2">
      <c r="A667" s="165"/>
    </row>
    <row r="668" spans="1:1" x14ac:dyDescent="0.2">
      <c r="A668" s="165"/>
    </row>
    <row r="669" spans="1:1" x14ac:dyDescent="0.2">
      <c r="A669" s="165"/>
    </row>
    <row r="670" spans="1:1" x14ac:dyDescent="0.2">
      <c r="A670" s="165"/>
    </row>
    <row r="671" spans="1:1" x14ac:dyDescent="0.2">
      <c r="A671" s="165"/>
    </row>
    <row r="672" spans="1:1" x14ac:dyDescent="0.2">
      <c r="A672" s="165"/>
    </row>
    <row r="673" spans="1:1" x14ac:dyDescent="0.2">
      <c r="A673" s="165"/>
    </row>
    <row r="674" spans="1:1" x14ac:dyDescent="0.2">
      <c r="A674" s="165"/>
    </row>
    <row r="675" spans="1:1" x14ac:dyDescent="0.2">
      <c r="A675" s="165"/>
    </row>
    <row r="676" spans="1:1" x14ac:dyDescent="0.2">
      <c r="A676" s="165"/>
    </row>
    <row r="677" spans="1:1" x14ac:dyDescent="0.2">
      <c r="A677" s="165"/>
    </row>
    <row r="678" spans="1:1" x14ac:dyDescent="0.2">
      <c r="A678" s="165"/>
    </row>
    <row r="679" spans="1:1" x14ac:dyDescent="0.2">
      <c r="A679" s="165"/>
    </row>
    <row r="680" spans="1:1" x14ac:dyDescent="0.2">
      <c r="A680" s="165"/>
    </row>
    <row r="681" spans="1:1" x14ac:dyDescent="0.2">
      <c r="A681" s="165"/>
    </row>
    <row r="682" spans="1:1" x14ac:dyDescent="0.2">
      <c r="A682" s="165"/>
    </row>
    <row r="683" spans="1:1" x14ac:dyDescent="0.2">
      <c r="A683" s="165"/>
    </row>
    <row r="684" spans="1:1" x14ac:dyDescent="0.2">
      <c r="A684" s="165"/>
    </row>
    <row r="685" spans="1:1" x14ac:dyDescent="0.2">
      <c r="A685" s="165"/>
    </row>
    <row r="686" spans="1:1" x14ac:dyDescent="0.2">
      <c r="A686" s="165"/>
    </row>
    <row r="687" spans="1:1" x14ac:dyDescent="0.2">
      <c r="A687" s="165"/>
    </row>
    <row r="688" spans="1:1" x14ac:dyDescent="0.2">
      <c r="A688" s="165"/>
    </row>
    <row r="689" spans="1:1" x14ac:dyDescent="0.2">
      <c r="A689" s="165"/>
    </row>
    <row r="690" spans="1:1" x14ac:dyDescent="0.2">
      <c r="A690" s="165"/>
    </row>
    <row r="691" spans="1:1" x14ac:dyDescent="0.2">
      <c r="A691" s="165"/>
    </row>
    <row r="692" spans="1:1" x14ac:dyDescent="0.2">
      <c r="A692" s="165"/>
    </row>
    <row r="693" spans="1:1" x14ac:dyDescent="0.2">
      <c r="A693" s="165"/>
    </row>
    <row r="694" spans="1:1" x14ac:dyDescent="0.2">
      <c r="A694" s="165"/>
    </row>
    <row r="695" spans="1:1" x14ac:dyDescent="0.2">
      <c r="A695" s="165"/>
    </row>
    <row r="696" spans="1:1" x14ac:dyDescent="0.2">
      <c r="A696" s="165"/>
    </row>
    <row r="697" spans="1:1" x14ac:dyDescent="0.2">
      <c r="A697" s="165"/>
    </row>
    <row r="698" spans="1:1" x14ac:dyDescent="0.2">
      <c r="A698" s="165"/>
    </row>
    <row r="699" spans="1:1" x14ac:dyDescent="0.2">
      <c r="A699" s="165"/>
    </row>
    <row r="700" spans="1:1" x14ac:dyDescent="0.2">
      <c r="A700" s="165"/>
    </row>
    <row r="701" spans="1:1" x14ac:dyDescent="0.2">
      <c r="A701" s="165"/>
    </row>
    <row r="702" spans="1:1" x14ac:dyDescent="0.2">
      <c r="A702" s="165"/>
    </row>
    <row r="703" spans="1:1" x14ac:dyDescent="0.2">
      <c r="A703" s="165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8377-61C8-4821-BDB0-2B2C70E005C7}">
  <sheetPr>
    <pageSetUpPr fitToPage="1"/>
  </sheetPr>
  <dimension ref="A1:H142"/>
  <sheetViews>
    <sheetView zoomScaleNormal="100" workbookViewId="0">
      <pane xSplit="1" ySplit="2" topLeftCell="B32" activePane="bottomRight" state="frozen"/>
      <selection pane="topRight" activeCell="B1" sqref="B1"/>
      <selection pane="bottomLeft" activeCell="A4" sqref="A4"/>
      <selection pane="bottomRight" activeCell="C72" sqref="C72"/>
    </sheetView>
  </sheetViews>
  <sheetFormatPr defaultColWidth="10.28515625" defaultRowHeight="12.75" x14ac:dyDescent="0.2"/>
  <cols>
    <col min="1" max="1" width="29.140625" style="111" customWidth="1"/>
    <col min="2" max="2" width="70.85546875" style="109" customWidth="1"/>
    <col min="3" max="3" width="75.5703125" style="109" customWidth="1"/>
    <col min="4" max="5" width="10.8554687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135"/>
      <c r="B1" s="134" t="s">
        <v>4018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6</v>
      </c>
      <c r="F2" s="138"/>
      <c r="G2" s="140"/>
      <c r="H2" s="142"/>
    </row>
    <row r="3" spans="1:8" s="128" customFormat="1" ht="21.95" customHeight="1" thickBot="1" x14ac:dyDescent="0.25">
      <c r="A3" s="125" t="s">
        <v>7</v>
      </c>
      <c r="B3" s="125"/>
      <c r="C3" s="124"/>
      <c r="D3" s="123"/>
      <c r="E3" s="143"/>
      <c r="F3" s="146"/>
      <c r="G3" s="147"/>
      <c r="H3" s="148"/>
    </row>
    <row r="4" spans="1:8" x14ac:dyDescent="0.2">
      <c r="A4" s="159" t="s">
        <v>136</v>
      </c>
      <c r="B4" s="122" t="s">
        <v>9</v>
      </c>
      <c r="C4" s="122" t="s">
        <v>137</v>
      </c>
      <c r="D4" s="121">
        <v>64</v>
      </c>
      <c r="E4" s="155">
        <v>24</v>
      </c>
      <c r="F4" s="149"/>
      <c r="G4" s="150"/>
      <c r="H4" s="151"/>
    </row>
    <row r="5" spans="1:8" x14ac:dyDescent="0.2">
      <c r="A5" s="160" t="s">
        <v>138</v>
      </c>
      <c r="B5" s="122" t="s">
        <v>13</v>
      </c>
      <c r="C5" s="122" t="s">
        <v>137</v>
      </c>
      <c r="D5" s="121">
        <v>64</v>
      </c>
      <c r="E5" s="155">
        <v>24</v>
      </c>
      <c r="F5" s="149"/>
      <c r="G5" s="150"/>
      <c r="H5" s="151"/>
    </row>
    <row r="6" spans="1:8" x14ac:dyDescent="0.2">
      <c r="A6" s="160" t="s">
        <v>139</v>
      </c>
      <c r="B6" s="122" t="s">
        <v>16</v>
      </c>
      <c r="C6" s="122" t="s">
        <v>137</v>
      </c>
      <c r="D6" s="121">
        <v>48</v>
      </c>
      <c r="E6" s="155">
        <v>24</v>
      </c>
      <c r="F6" s="149"/>
      <c r="G6" s="150"/>
      <c r="H6" s="151"/>
    </row>
    <row r="7" spans="1:8" x14ac:dyDescent="0.2">
      <c r="A7" s="160" t="s">
        <v>140</v>
      </c>
      <c r="B7" s="122" t="s">
        <v>141</v>
      </c>
      <c r="C7" s="122" t="s">
        <v>137</v>
      </c>
      <c r="D7" s="121">
        <v>44</v>
      </c>
      <c r="E7" s="155">
        <v>24</v>
      </c>
      <c r="F7" s="149"/>
      <c r="G7" s="150"/>
      <c r="H7" s="151"/>
    </row>
    <row r="8" spans="1:8" x14ac:dyDescent="0.2">
      <c r="A8" s="160" t="s">
        <v>142</v>
      </c>
      <c r="B8" s="122" t="s">
        <v>143</v>
      </c>
      <c r="C8" s="122" t="s">
        <v>137</v>
      </c>
      <c r="D8" s="121">
        <v>56</v>
      </c>
      <c r="E8" s="155">
        <v>24</v>
      </c>
      <c r="F8" s="149"/>
      <c r="G8" s="150"/>
      <c r="H8" s="151"/>
    </row>
    <row r="9" spans="1:8" x14ac:dyDescent="0.2">
      <c r="A9" s="160" t="s">
        <v>144</v>
      </c>
      <c r="B9" s="122" t="s">
        <v>145</v>
      </c>
      <c r="C9" s="122" t="s">
        <v>137</v>
      </c>
      <c r="D9" s="121">
        <v>64</v>
      </c>
      <c r="E9" s="155">
        <v>24</v>
      </c>
      <c r="F9" s="149"/>
      <c r="G9" s="150"/>
      <c r="H9" s="151"/>
    </row>
    <row r="10" spans="1:8" x14ac:dyDescent="0.2">
      <c r="A10" s="160" t="s">
        <v>146</v>
      </c>
      <c r="B10" s="122" t="s">
        <v>147</v>
      </c>
      <c r="C10" s="122" t="s">
        <v>148</v>
      </c>
      <c r="D10" s="121">
        <v>64</v>
      </c>
      <c r="E10" s="155">
        <v>24</v>
      </c>
      <c r="F10" s="149"/>
      <c r="G10" s="150"/>
      <c r="H10" s="151"/>
    </row>
    <row r="11" spans="1:8" x14ac:dyDescent="0.2">
      <c r="A11" s="160" t="s">
        <v>149</v>
      </c>
      <c r="B11" s="122" t="s">
        <v>150</v>
      </c>
      <c r="C11" s="122" t="s">
        <v>151</v>
      </c>
      <c r="D11" s="121">
        <v>28</v>
      </c>
      <c r="E11" s="155">
        <v>24</v>
      </c>
      <c r="F11" s="149"/>
      <c r="G11" s="150"/>
      <c r="H11" s="151"/>
    </row>
    <row r="12" spans="1:8" x14ac:dyDescent="0.2">
      <c r="A12" s="160" t="s">
        <v>152</v>
      </c>
      <c r="B12" s="122" t="s">
        <v>153</v>
      </c>
      <c r="C12" s="122" t="s">
        <v>151</v>
      </c>
      <c r="D12" s="121">
        <v>64</v>
      </c>
      <c r="E12" s="155">
        <v>24</v>
      </c>
      <c r="F12" s="149"/>
      <c r="G12" s="150"/>
      <c r="H12" s="151"/>
    </row>
    <row r="13" spans="1:8" x14ac:dyDescent="0.2">
      <c r="A13" s="160" t="s">
        <v>154</v>
      </c>
      <c r="B13" s="122" t="s">
        <v>155</v>
      </c>
      <c r="C13" s="122" t="s">
        <v>151</v>
      </c>
      <c r="D13" s="121">
        <v>56</v>
      </c>
      <c r="E13" s="155">
        <v>24</v>
      </c>
      <c r="F13" s="149"/>
      <c r="G13" s="150"/>
      <c r="H13" s="151"/>
    </row>
    <row r="14" spans="1:8" x14ac:dyDescent="0.2">
      <c r="A14" s="160" t="s">
        <v>156</v>
      </c>
      <c r="B14" s="122" t="s">
        <v>157</v>
      </c>
      <c r="C14" s="122" t="s">
        <v>151</v>
      </c>
      <c r="D14" s="121">
        <v>32</v>
      </c>
      <c r="E14" s="155">
        <v>24</v>
      </c>
      <c r="F14" s="149"/>
      <c r="G14" s="150"/>
      <c r="H14" s="151"/>
    </row>
    <row r="15" spans="1:8" x14ac:dyDescent="0.2">
      <c r="A15" s="160" t="s">
        <v>158</v>
      </c>
      <c r="B15" s="122" t="s">
        <v>81</v>
      </c>
      <c r="C15" s="122" t="s">
        <v>151</v>
      </c>
      <c r="D15" s="121">
        <v>40</v>
      </c>
      <c r="E15" s="155">
        <v>24</v>
      </c>
      <c r="F15" s="149"/>
      <c r="G15" s="150"/>
      <c r="H15" s="151"/>
    </row>
    <row r="16" spans="1:8" x14ac:dyDescent="0.2">
      <c r="A16" s="160" t="s">
        <v>159</v>
      </c>
      <c r="B16" s="122" t="s">
        <v>160</v>
      </c>
      <c r="C16" s="122" t="s">
        <v>161</v>
      </c>
      <c r="D16" s="121">
        <v>28</v>
      </c>
      <c r="E16" s="155">
        <v>24</v>
      </c>
      <c r="F16" s="149"/>
      <c r="G16" s="150"/>
      <c r="H16" s="151"/>
    </row>
    <row r="17" spans="1:8" x14ac:dyDescent="0.2">
      <c r="A17" s="160" t="s">
        <v>162</v>
      </c>
      <c r="B17" s="122" t="s">
        <v>163</v>
      </c>
      <c r="C17" s="122" t="s">
        <v>161</v>
      </c>
      <c r="D17" s="121">
        <v>44</v>
      </c>
      <c r="E17" s="155">
        <v>24</v>
      </c>
      <c r="F17" s="149"/>
      <c r="G17" s="150"/>
      <c r="H17" s="151"/>
    </row>
    <row r="18" spans="1:8" x14ac:dyDescent="0.2">
      <c r="A18" s="160" t="s">
        <v>164</v>
      </c>
      <c r="B18" s="122" t="s">
        <v>165</v>
      </c>
      <c r="C18" s="122" t="s">
        <v>161</v>
      </c>
      <c r="D18" s="121">
        <v>24</v>
      </c>
      <c r="E18" s="155">
        <v>24</v>
      </c>
      <c r="F18" s="149"/>
      <c r="G18" s="150"/>
      <c r="H18" s="151"/>
    </row>
    <row r="19" spans="1:8" x14ac:dyDescent="0.2">
      <c r="A19" s="160" t="s">
        <v>166</v>
      </c>
      <c r="B19" s="122" t="s">
        <v>167</v>
      </c>
      <c r="C19" s="122" t="s">
        <v>161</v>
      </c>
      <c r="D19" s="121">
        <v>24</v>
      </c>
      <c r="E19" s="155">
        <v>24</v>
      </c>
      <c r="F19" s="149"/>
      <c r="G19" s="150"/>
      <c r="H19" s="151"/>
    </row>
    <row r="20" spans="1:8" x14ac:dyDescent="0.2">
      <c r="A20" s="160" t="s">
        <v>168</v>
      </c>
      <c r="B20" s="122" t="s">
        <v>169</v>
      </c>
      <c r="C20" s="122" t="s">
        <v>161</v>
      </c>
      <c r="D20" s="121">
        <v>24</v>
      </c>
      <c r="E20" s="155">
        <v>24</v>
      </c>
      <c r="F20" s="149"/>
      <c r="G20" s="150"/>
      <c r="H20" s="151"/>
    </row>
    <row r="21" spans="1:8" x14ac:dyDescent="0.2">
      <c r="A21" s="160" t="s">
        <v>170</v>
      </c>
      <c r="B21" s="122" t="s">
        <v>171</v>
      </c>
      <c r="C21" s="122" t="s">
        <v>161</v>
      </c>
      <c r="D21" s="121">
        <v>52</v>
      </c>
      <c r="E21" s="155">
        <v>24</v>
      </c>
      <c r="F21" s="149"/>
      <c r="G21" s="150"/>
      <c r="H21" s="151"/>
    </row>
    <row r="22" spans="1:8" x14ac:dyDescent="0.2">
      <c r="A22" s="160" t="s">
        <v>172</v>
      </c>
      <c r="B22" s="122" t="s">
        <v>173</v>
      </c>
      <c r="C22" s="122" t="s">
        <v>161</v>
      </c>
      <c r="D22" s="121">
        <v>60</v>
      </c>
      <c r="E22" s="155">
        <v>24</v>
      </c>
      <c r="F22" s="149"/>
      <c r="G22" s="150"/>
      <c r="H22" s="151"/>
    </row>
    <row r="23" spans="1:8" x14ac:dyDescent="0.2">
      <c r="A23" s="160" t="s">
        <v>174</v>
      </c>
      <c r="B23" s="122" t="s">
        <v>175</v>
      </c>
      <c r="C23" s="122" t="s">
        <v>176</v>
      </c>
      <c r="D23" s="121">
        <v>56</v>
      </c>
      <c r="E23" s="155">
        <v>24</v>
      </c>
      <c r="F23" s="149"/>
      <c r="G23" s="150"/>
      <c r="H23" s="151"/>
    </row>
    <row r="24" spans="1:8" x14ac:dyDescent="0.2">
      <c r="A24" s="160" t="s">
        <v>177</v>
      </c>
      <c r="B24" s="122" t="s">
        <v>178</v>
      </c>
      <c r="C24" s="122" t="s">
        <v>176</v>
      </c>
      <c r="D24" s="121">
        <v>36</v>
      </c>
      <c r="E24" s="155">
        <v>24</v>
      </c>
      <c r="F24" s="149"/>
      <c r="G24" s="150"/>
      <c r="H24" s="151"/>
    </row>
    <row r="25" spans="1:8" x14ac:dyDescent="0.2">
      <c r="A25" s="160" t="s">
        <v>179</v>
      </c>
      <c r="B25" s="122" t="s">
        <v>180</v>
      </c>
      <c r="C25" s="122" t="s">
        <v>176</v>
      </c>
      <c r="D25" s="121">
        <v>60</v>
      </c>
      <c r="E25" s="155">
        <v>24</v>
      </c>
      <c r="F25" s="149"/>
      <c r="G25" s="150"/>
      <c r="H25" s="151"/>
    </row>
    <row r="26" spans="1:8" x14ac:dyDescent="0.2">
      <c r="A26" s="160" t="s">
        <v>181</v>
      </c>
      <c r="B26" s="122" t="s">
        <v>182</v>
      </c>
      <c r="C26" s="122" t="s">
        <v>176</v>
      </c>
      <c r="D26" s="121">
        <v>64</v>
      </c>
      <c r="E26" s="155">
        <v>24</v>
      </c>
      <c r="F26" s="149"/>
      <c r="G26" s="150"/>
      <c r="H26" s="151"/>
    </row>
    <row r="27" spans="1:8" x14ac:dyDescent="0.2">
      <c r="A27" s="160" t="s">
        <v>183</v>
      </c>
      <c r="B27" s="122" t="s">
        <v>184</v>
      </c>
      <c r="C27" s="122" t="s">
        <v>176</v>
      </c>
      <c r="D27" s="121">
        <v>48</v>
      </c>
      <c r="E27" s="155">
        <v>24</v>
      </c>
      <c r="F27" s="149"/>
      <c r="G27" s="150"/>
      <c r="H27" s="151"/>
    </row>
    <row r="28" spans="1:8" x14ac:dyDescent="0.2">
      <c r="A28" s="160" t="s">
        <v>185</v>
      </c>
      <c r="B28" s="122" t="s">
        <v>186</v>
      </c>
      <c r="C28" s="122" t="s">
        <v>187</v>
      </c>
      <c r="D28" s="121">
        <v>44</v>
      </c>
      <c r="E28" s="155">
        <v>24</v>
      </c>
      <c r="F28" s="149"/>
      <c r="G28" s="150"/>
      <c r="H28" s="151"/>
    </row>
    <row r="29" spans="1:8" x14ac:dyDescent="0.2">
      <c r="A29" s="160" t="s">
        <v>188</v>
      </c>
      <c r="B29" s="122" t="s">
        <v>189</v>
      </c>
      <c r="C29" s="122" t="s">
        <v>187</v>
      </c>
      <c r="D29" s="121">
        <v>24</v>
      </c>
      <c r="E29" s="155">
        <v>24</v>
      </c>
      <c r="F29" s="149"/>
      <c r="G29" s="150"/>
      <c r="H29" s="151"/>
    </row>
    <row r="30" spans="1:8" x14ac:dyDescent="0.2">
      <c r="A30" s="160" t="s">
        <v>190</v>
      </c>
      <c r="B30" s="122" t="s">
        <v>69</v>
      </c>
      <c r="C30" s="122" t="s">
        <v>4017</v>
      </c>
      <c r="D30" s="121">
        <v>44</v>
      </c>
      <c r="E30" s="155">
        <v>24</v>
      </c>
      <c r="F30" s="149"/>
      <c r="G30" s="150"/>
      <c r="H30" s="151"/>
    </row>
    <row r="31" spans="1:8" x14ac:dyDescent="0.2">
      <c r="A31" s="160" t="s">
        <v>191</v>
      </c>
      <c r="B31" s="122" t="s">
        <v>4016</v>
      </c>
      <c r="C31" s="122" t="s">
        <v>187</v>
      </c>
      <c r="D31" s="121">
        <v>48</v>
      </c>
      <c r="E31" s="155">
        <v>24</v>
      </c>
      <c r="F31" s="149"/>
      <c r="G31" s="150"/>
      <c r="H31" s="151"/>
    </row>
    <row r="32" spans="1:8" x14ac:dyDescent="0.2">
      <c r="A32" s="160" t="s">
        <v>192</v>
      </c>
      <c r="B32" s="122" t="s">
        <v>193</v>
      </c>
      <c r="C32" s="122" t="s">
        <v>187</v>
      </c>
      <c r="D32" s="121">
        <v>44</v>
      </c>
      <c r="E32" s="155">
        <v>24</v>
      </c>
      <c r="F32" s="149"/>
      <c r="G32" s="150"/>
      <c r="H32" s="151"/>
    </row>
    <row r="33" spans="1:8" x14ac:dyDescent="0.2">
      <c r="A33" s="160" t="s">
        <v>194</v>
      </c>
      <c r="B33" s="122" t="s">
        <v>195</v>
      </c>
      <c r="C33" s="122" t="s">
        <v>187</v>
      </c>
      <c r="D33" s="121">
        <v>52</v>
      </c>
      <c r="E33" s="155">
        <v>24</v>
      </c>
      <c r="F33" s="149"/>
      <c r="G33" s="150"/>
      <c r="H33" s="151"/>
    </row>
    <row r="34" spans="1:8" x14ac:dyDescent="0.2">
      <c r="A34" s="160" t="s">
        <v>196</v>
      </c>
      <c r="B34" s="122" t="s">
        <v>197</v>
      </c>
      <c r="C34" s="122" t="s">
        <v>198</v>
      </c>
      <c r="D34" s="121">
        <v>56</v>
      </c>
      <c r="E34" s="155">
        <v>24</v>
      </c>
      <c r="F34" s="149"/>
      <c r="G34" s="150"/>
      <c r="H34" s="151"/>
    </row>
    <row r="35" spans="1:8" x14ac:dyDescent="0.2">
      <c r="A35" s="160" t="s">
        <v>199</v>
      </c>
      <c r="B35" s="122" t="s">
        <v>200</v>
      </c>
      <c r="C35" s="122" t="s">
        <v>198</v>
      </c>
      <c r="D35" s="121">
        <v>36</v>
      </c>
      <c r="E35" s="155">
        <v>24</v>
      </c>
      <c r="F35" s="149"/>
      <c r="G35" s="150"/>
      <c r="H35" s="151"/>
    </row>
    <row r="36" spans="1:8" x14ac:dyDescent="0.2">
      <c r="A36" s="160" t="s">
        <v>201</v>
      </c>
      <c r="B36" s="122" t="s">
        <v>202</v>
      </c>
      <c r="C36" s="122" t="s">
        <v>198</v>
      </c>
      <c r="D36" s="121">
        <v>64</v>
      </c>
      <c r="E36" s="155">
        <v>24</v>
      </c>
      <c r="F36" s="149"/>
      <c r="G36" s="150"/>
      <c r="H36" s="151"/>
    </row>
    <row r="37" spans="1:8" x14ac:dyDescent="0.2">
      <c r="A37" s="160" t="s">
        <v>203</v>
      </c>
      <c r="B37" s="122" t="s">
        <v>204</v>
      </c>
      <c r="C37" s="122" t="s">
        <v>198</v>
      </c>
      <c r="D37" s="121">
        <v>36</v>
      </c>
      <c r="E37" s="155">
        <v>24</v>
      </c>
      <c r="F37" s="149"/>
      <c r="G37" s="150"/>
      <c r="H37" s="151"/>
    </row>
    <row r="38" spans="1:8" x14ac:dyDescent="0.2">
      <c r="A38" s="160" t="s">
        <v>205</v>
      </c>
      <c r="B38" s="122" t="s">
        <v>206</v>
      </c>
      <c r="C38" s="122" t="s">
        <v>198</v>
      </c>
      <c r="D38" s="121">
        <v>24</v>
      </c>
      <c r="E38" s="155">
        <v>24</v>
      </c>
      <c r="F38" s="149"/>
      <c r="G38" s="150"/>
      <c r="H38" s="151"/>
    </row>
    <row r="39" spans="1:8" ht="13.5" thickBot="1" x14ac:dyDescent="0.25">
      <c r="A39" s="120"/>
      <c r="B39" s="126"/>
      <c r="C39" s="126"/>
      <c r="D39" s="121"/>
      <c r="E39" s="144"/>
      <c r="F39" s="149"/>
      <c r="G39" s="150"/>
      <c r="H39" s="151"/>
    </row>
    <row r="40" spans="1:8" ht="33" customHeight="1" thickBot="1" x14ac:dyDescent="0.25">
      <c r="A40" s="158" t="s">
        <v>55</v>
      </c>
      <c r="B40" s="127" t="s">
        <v>207</v>
      </c>
      <c r="C40" s="116"/>
      <c r="D40" s="115">
        <f>SUM(D4:D39)</f>
        <v>1616</v>
      </c>
      <c r="E40" s="145"/>
      <c r="F40" s="149"/>
      <c r="G40" s="150"/>
      <c r="H40" s="151"/>
    </row>
    <row r="41" spans="1:8" ht="13.5" thickBot="1" x14ac:dyDescent="0.25">
      <c r="A41" s="114"/>
      <c r="B41" s="113"/>
      <c r="C41" s="113"/>
      <c r="D41" s="112"/>
      <c r="E41" s="112"/>
      <c r="F41" s="149"/>
      <c r="G41" s="150"/>
      <c r="H41" s="151"/>
    </row>
    <row r="42" spans="1:8" ht="23.1" customHeight="1" thickBot="1" x14ac:dyDescent="0.25">
      <c r="A42" s="125" t="s">
        <v>76</v>
      </c>
      <c r="B42" s="125"/>
      <c r="C42" s="124"/>
      <c r="D42" s="123"/>
      <c r="E42" s="144"/>
      <c r="F42" s="149"/>
      <c r="G42" s="150"/>
      <c r="H42" s="151"/>
    </row>
    <row r="43" spans="1:8" x14ac:dyDescent="0.2">
      <c r="A43" s="159" t="s">
        <v>208</v>
      </c>
      <c r="B43" s="122" t="s">
        <v>209</v>
      </c>
      <c r="C43" s="122" t="s">
        <v>210</v>
      </c>
      <c r="D43" s="121">
        <v>24</v>
      </c>
      <c r="E43" s="155">
        <v>24</v>
      </c>
      <c r="F43" s="149"/>
      <c r="G43" s="150"/>
      <c r="H43" s="151"/>
    </row>
    <row r="44" spans="1:8" x14ac:dyDescent="0.2">
      <c r="A44" s="160" t="s">
        <v>211</v>
      </c>
      <c r="B44" s="122" t="s">
        <v>212</v>
      </c>
      <c r="C44" s="122" t="s">
        <v>210</v>
      </c>
      <c r="D44" s="121">
        <v>44</v>
      </c>
      <c r="E44" s="155">
        <v>24</v>
      </c>
      <c r="F44" s="149"/>
      <c r="G44" s="150"/>
      <c r="H44" s="151"/>
    </row>
    <row r="45" spans="1:8" x14ac:dyDescent="0.2">
      <c r="A45" s="160" t="s">
        <v>213</v>
      </c>
      <c r="B45" s="122" t="s">
        <v>214</v>
      </c>
      <c r="C45" s="122" t="s">
        <v>210</v>
      </c>
      <c r="D45" s="121">
        <v>24</v>
      </c>
      <c r="E45" s="155">
        <v>24</v>
      </c>
      <c r="F45" s="149"/>
      <c r="G45" s="150"/>
      <c r="H45" s="151"/>
    </row>
    <row r="46" spans="1:8" x14ac:dyDescent="0.2">
      <c r="A46" s="160" t="s">
        <v>215</v>
      </c>
      <c r="B46" s="122" t="s">
        <v>216</v>
      </c>
      <c r="C46" s="122" t="s">
        <v>210</v>
      </c>
      <c r="D46" s="121">
        <v>24</v>
      </c>
      <c r="E46" s="155">
        <v>24</v>
      </c>
      <c r="F46" s="149"/>
      <c r="G46" s="150"/>
      <c r="H46" s="151"/>
    </row>
    <row r="47" spans="1:8" x14ac:dyDescent="0.2">
      <c r="A47" s="160" t="s">
        <v>217</v>
      </c>
      <c r="B47" s="122" t="s">
        <v>218</v>
      </c>
      <c r="C47" s="122" t="s">
        <v>219</v>
      </c>
      <c r="D47" s="121">
        <v>56</v>
      </c>
      <c r="E47" s="155">
        <v>24</v>
      </c>
      <c r="F47" s="149"/>
      <c r="G47" s="150"/>
      <c r="H47" s="151"/>
    </row>
    <row r="48" spans="1:8" x14ac:dyDescent="0.2">
      <c r="A48" s="160" t="s">
        <v>220</v>
      </c>
      <c r="B48" s="122" t="s">
        <v>221</v>
      </c>
      <c r="C48" s="122" t="s">
        <v>219</v>
      </c>
      <c r="D48" s="121">
        <v>52</v>
      </c>
      <c r="E48" s="155">
        <v>24</v>
      </c>
      <c r="F48" s="149"/>
      <c r="G48" s="150"/>
      <c r="H48" s="151"/>
    </row>
    <row r="49" spans="1:8" x14ac:dyDescent="0.2">
      <c r="A49" s="160" t="s">
        <v>222</v>
      </c>
      <c r="B49" s="122" t="s">
        <v>223</v>
      </c>
      <c r="C49" s="122" t="s">
        <v>219</v>
      </c>
      <c r="D49" s="121">
        <v>24</v>
      </c>
      <c r="E49" s="155">
        <v>24</v>
      </c>
      <c r="F49" s="149"/>
      <c r="G49" s="150"/>
      <c r="H49" s="151"/>
    </row>
    <row r="50" spans="1:8" x14ac:dyDescent="0.2">
      <c r="A50" s="160" t="s">
        <v>224</v>
      </c>
      <c r="B50" s="122" t="s">
        <v>225</v>
      </c>
      <c r="C50" s="122" t="s">
        <v>219</v>
      </c>
      <c r="D50" s="121">
        <v>64</v>
      </c>
      <c r="E50" s="155">
        <v>24</v>
      </c>
      <c r="F50" s="149"/>
      <c r="G50" s="150"/>
      <c r="H50" s="151"/>
    </row>
    <row r="51" spans="1:8" x14ac:dyDescent="0.2">
      <c r="A51" s="160" t="s">
        <v>226</v>
      </c>
      <c r="B51" s="122" t="s">
        <v>227</v>
      </c>
      <c r="C51" s="122" t="s">
        <v>219</v>
      </c>
      <c r="D51" s="121">
        <v>32</v>
      </c>
      <c r="E51" s="155">
        <v>24</v>
      </c>
      <c r="F51" s="149"/>
      <c r="G51" s="150"/>
      <c r="H51" s="151"/>
    </row>
    <row r="52" spans="1:8" x14ac:dyDescent="0.2">
      <c r="A52" s="160" t="s">
        <v>228</v>
      </c>
      <c r="B52" s="122" t="s">
        <v>229</v>
      </c>
      <c r="C52" s="122" t="s">
        <v>230</v>
      </c>
      <c r="D52" s="121">
        <v>48</v>
      </c>
      <c r="E52" s="155">
        <v>24</v>
      </c>
      <c r="F52" s="149"/>
      <c r="G52" s="150"/>
      <c r="H52" s="151"/>
    </row>
    <row r="53" spans="1:8" x14ac:dyDescent="0.2">
      <c r="A53" s="160" t="s">
        <v>231</v>
      </c>
      <c r="B53" s="122" t="s">
        <v>232</v>
      </c>
      <c r="C53" s="122" t="s">
        <v>230</v>
      </c>
      <c r="D53" s="121">
        <v>60</v>
      </c>
      <c r="E53" s="155">
        <v>24</v>
      </c>
      <c r="F53" s="149"/>
      <c r="G53" s="150"/>
      <c r="H53" s="151"/>
    </row>
    <row r="54" spans="1:8" x14ac:dyDescent="0.2">
      <c r="A54" s="160" t="s">
        <v>233</v>
      </c>
      <c r="B54" s="122" t="s">
        <v>234</v>
      </c>
      <c r="C54" s="122" t="s">
        <v>235</v>
      </c>
      <c r="D54" s="121">
        <v>44</v>
      </c>
      <c r="E54" s="155">
        <v>24</v>
      </c>
      <c r="F54" s="149"/>
      <c r="G54" s="150"/>
      <c r="H54" s="151"/>
    </row>
    <row r="55" spans="1:8" x14ac:dyDescent="0.2">
      <c r="A55" s="160" t="s">
        <v>236</v>
      </c>
      <c r="B55" s="122" t="s">
        <v>237</v>
      </c>
      <c r="C55" s="122" t="s">
        <v>230</v>
      </c>
      <c r="D55" s="121">
        <v>44</v>
      </c>
      <c r="E55" s="155">
        <v>24</v>
      </c>
      <c r="F55" s="149"/>
      <c r="G55" s="150"/>
      <c r="H55" s="151"/>
    </row>
    <row r="56" spans="1:8" x14ac:dyDescent="0.2">
      <c r="A56" s="160" t="s">
        <v>238</v>
      </c>
      <c r="B56" s="122" t="s">
        <v>239</v>
      </c>
      <c r="C56" s="122" t="s">
        <v>240</v>
      </c>
      <c r="D56" s="121">
        <v>36</v>
      </c>
      <c r="E56" s="155">
        <v>24</v>
      </c>
      <c r="F56" s="149"/>
      <c r="G56" s="150"/>
      <c r="H56" s="151"/>
    </row>
    <row r="57" spans="1:8" x14ac:dyDescent="0.2">
      <c r="A57" s="160" t="s">
        <v>241</v>
      </c>
      <c r="B57" s="122" t="s">
        <v>242</v>
      </c>
      <c r="C57" s="122" t="s">
        <v>240</v>
      </c>
      <c r="D57" s="121">
        <v>64</v>
      </c>
      <c r="E57" s="155">
        <v>24</v>
      </c>
      <c r="F57" s="149"/>
      <c r="G57" s="150"/>
      <c r="H57" s="151"/>
    </row>
    <row r="58" spans="1:8" x14ac:dyDescent="0.2">
      <c r="A58" s="160" t="s">
        <v>243</v>
      </c>
      <c r="B58" s="122" t="s">
        <v>244</v>
      </c>
      <c r="C58" s="122" t="s">
        <v>240</v>
      </c>
      <c r="D58" s="121">
        <v>40</v>
      </c>
      <c r="E58" s="155">
        <v>24</v>
      </c>
      <c r="F58" s="149"/>
      <c r="G58" s="150"/>
      <c r="H58" s="151"/>
    </row>
    <row r="59" spans="1:8" x14ac:dyDescent="0.2">
      <c r="A59" s="160" t="s">
        <v>245</v>
      </c>
      <c r="B59" s="122" t="s">
        <v>246</v>
      </c>
      <c r="C59" s="122" t="s">
        <v>247</v>
      </c>
      <c r="D59" s="121">
        <v>56</v>
      </c>
      <c r="E59" s="155">
        <v>24</v>
      </c>
      <c r="F59" s="149"/>
      <c r="G59" s="150"/>
      <c r="H59" s="151"/>
    </row>
    <row r="60" spans="1:8" x14ac:dyDescent="0.2">
      <c r="A60" s="160" t="s">
        <v>248</v>
      </c>
      <c r="B60" s="122" t="s">
        <v>249</v>
      </c>
      <c r="C60" s="122" t="s">
        <v>247</v>
      </c>
      <c r="D60" s="121">
        <v>52</v>
      </c>
      <c r="E60" s="155">
        <v>24</v>
      </c>
      <c r="F60" s="149"/>
      <c r="G60" s="150"/>
      <c r="H60" s="151"/>
    </row>
    <row r="61" spans="1:8" x14ac:dyDescent="0.2">
      <c r="A61" s="160" t="s">
        <v>250</v>
      </c>
      <c r="B61" s="122" t="s">
        <v>251</v>
      </c>
      <c r="C61" s="122" t="s">
        <v>247</v>
      </c>
      <c r="D61" s="121">
        <v>52</v>
      </c>
      <c r="E61" s="155">
        <v>24</v>
      </c>
      <c r="F61" s="149"/>
      <c r="G61" s="150"/>
      <c r="H61" s="151"/>
    </row>
    <row r="62" spans="1:8" x14ac:dyDescent="0.2">
      <c r="A62" s="160" t="s">
        <v>252</v>
      </c>
      <c r="B62" s="122" t="s">
        <v>253</v>
      </c>
      <c r="C62" s="122" t="s">
        <v>247</v>
      </c>
      <c r="D62" s="121">
        <v>52</v>
      </c>
      <c r="E62" s="155">
        <v>24</v>
      </c>
      <c r="F62" s="149"/>
      <c r="G62" s="150"/>
      <c r="H62" s="151"/>
    </row>
    <row r="63" spans="1:8" x14ac:dyDescent="0.2">
      <c r="A63" s="160" t="s">
        <v>254</v>
      </c>
      <c r="B63" s="122" t="s">
        <v>255</v>
      </c>
      <c r="C63" s="122" t="s">
        <v>256</v>
      </c>
      <c r="D63" s="121">
        <v>48</v>
      </c>
      <c r="E63" s="155">
        <v>24</v>
      </c>
      <c r="F63" s="149"/>
      <c r="G63" s="150"/>
      <c r="H63" s="151"/>
    </row>
    <row r="64" spans="1:8" x14ac:dyDescent="0.2">
      <c r="A64" s="160" t="s">
        <v>257</v>
      </c>
      <c r="B64" s="122" t="s">
        <v>258</v>
      </c>
      <c r="C64" s="122" t="s">
        <v>256</v>
      </c>
      <c r="D64" s="121">
        <v>28</v>
      </c>
      <c r="E64" s="155">
        <v>24</v>
      </c>
      <c r="F64" s="149"/>
      <c r="G64" s="150"/>
      <c r="H64" s="151"/>
    </row>
    <row r="65" spans="1:8" x14ac:dyDescent="0.2">
      <c r="A65" s="160" t="s">
        <v>259</v>
      </c>
      <c r="B65" s="122" t="s">
        <v>260</v>
      </c>
      <c r="C65" s="122" t="s">
        <v>256</v>
      </c>
      <c r="D65" s="121">
        <v>64</v>
      </c>
      <c r="E65" s="155">
        <v>24</v>
      </c>
      <c r="F65" s="149"/>
      <c r="G65" s="150"/>
      <c r="H65" s="151"/>
    </row>
    <row r="66" spans="1:8" x14ac:dyDescent="0.2">
      <c r="A66" s="160" t="s">
        <v>261</v>
      </c>
      <c r="B66" s="122" t="s">
        <v>262</v>
      </c>
      <c r="C66" s="122" t="s">
        <v>256</v>
      </c>
      <c r="D66" s="121">
        <v>32</v>
      </c>
      <c r="E66" s="155">
        <v>24</v>
      </c>
      <c r="F66" s="149"/>
      <c r="G66" s="150"/>
      <c r="H66" s="151"/>
    </row>
    <row r="67" spans="1:8" x14ac:dyDescent="0.2">
      <c r="A67" s="160" t="s">
        <v>263</v>
      </c>
      <c r="B67" s="122" t="s">
        <v>264</v>
      </c>
      <c r="C67" s="122" t="s">
        <v>256</v>
      </c>
      <c r="D67" s="121">
        <v>44</v>
      </c>
      <c r="E67" s="155">
        <v>24</v>
      </c>
      <c r="F67" s="149"/>
      <c r="G67" s="150"/>
      <c r="H67" s="151"/>
    </row>
    <row r="68" spans="1:8" ht="13.5" thickBot="1" x14ac:dyDescent="0.25">
      <c r="A68" s="120"/>
      <c r="B68" s="119"/>
      <c r="C68" s="119"/>
      <c r="D68" s="118"/>
      <c r="E68" s="144"/>
      <c r="F68" s="149"/>
      <c r="G68" s="150"/>
      <c r="H68" s="151"/>
    </row>
    <row r="69" spans="1:8" ht="33" customHeight="1" thickBot="1" x14ac:dyDescent="0.25">
      <c r="A69" s="158" t="s">
        <v>55</v>
      </c>
      <c r="B69" s="117" t="s">
        <v>265</v>
      </c>
      <c r="C69" s="116"/>
      <c r="D69" s="115">
        <f>SUM(D43:D68)</f>
        <v>1108</v>
      </c>
      <c r="E69" s="156"/>
      <c r="F69" s="149"/>
      <c r="G69" s="150"/>
      <c r="H69" s="151"/>
    </row>
    <row r="70" spans="1:8" ht="36.950000000000003" customHeight="1" thickBot="1" x14ac:dyDescent="0.25">
      <c r="A70" s="161"/>
      <c r="B70" s="162" t="s">
        <v>266</v>
      </c>
      <c r="C70" s="163"/>
      <c r="D70" s="164"/>
      <c r="E70" s="164"/>
      <c r="F70" s="152"/>
      <c r="G70" s="153"/>
      <c r="H70" s="154"/>
    </row>
    <row r="71" spans="1:8" x14ac:dyDescent="0.2">
      <c r="A71" s="165"/>
    </row>
    <row r="72" spans="1:8" x14ac:dyDescent="0.2">
      <c r="A72" s="165"/>
    </row>
    <row r="73" spans="1:8" x14ac:dyDescent="0.2">
      <c r="A73" s="165"/>
    </row>
    <row r="74" spans="1:8" x14ac:dyDescent="0.2">
      <c r="A74" s="165"/>
    </row>
    <row r="75" spans="1:8" x14ac:dyDescent="0.2">
      <c r="A75" s="165"/>
    </row>
    <row r="76" spans="1:8" x14ac:dyDescent="0.2">
      <c r="A76" s="165"/>
      <c r="B76" s="157"/>
    </row>
    <row r="77" spans="1:8" x14ac:dyDescent="0.2">
      <c r="A77" s="165"/>
    </row>
    <row r="78" spans="1:8" x14ac:dyDescent="0.2">
      <c r="A78" s="165"/>
    </row>
    <row r="79" spans="1:8" x14ac:dyDescent="0.2">
      <c r="A79" s="165"/>
    </row>
    <row r="80" spans="1:8" x14ac:dyDescent="0.2">
      <c r="A80" s="165"/>
    </row>
    <row r="81" spans="1:1" x14ac:dyDescent="0.2">
      <c r="A81" s="165"/>
    </row>
    <row r="82" spans="1:1" x14ac:dyDescent="0.2">
      <c r="A82" s="165"/>
    </row>
    <row r="83" spans="1:1" x14ac:dyDescent="0.2">
      <c r="A83" s="165"/>
    </row>
    <row r="84" spans="1:1" x14ac:dyDescent="0.2">
      <c r="A84" s="165"/>
    </row>
    <row r="85" spans="1:1" x14ac:dyDescent="0.2">
      <c r="A85" s="165"/>
    </row>
    <row r="86" spans="1:1" x14ac:dyDescent="0.2">
      <c r="A86" s="165"/>
    </row>
    <row r="87" spans="1:1" x14ac:dyDescent="0.2">
      <c r="A87" s="165"/>
    </row>
    <row r="88" spans="1:1" x14ac:dyDescent="0.2">
      <c r="A88" s="165"/>
    </row>
    <row r="89" spans="1:1" x14ac:dyDescent="0.2">
      <c r="A89" s="165"/>
    </row>
    <row r="90" spans="1:1" x14ac:dyDescent="0.2">
      <c r="A90" s="165"/>
    </row>
    <row r="91" spans="1:1" x14ac:dyDescent="0.2">
      <c r="A91" s="165"/>
    </row>
    <row r="92" spans="1:1" x14ac:dyDescent="0.2">
      <c r="A92" s="165"/>
    </row>
    <row r="93" spans="1:1" x14ac:dyDescent="0.2">
      <c r="A93" s="165"/>
    </row>
    <row r="94" spans="1:1" x14ac:dyDescent="0.2">
      <c r="A94" s="165"/>
    </row>
    <row r="95" spans="1:1" x14ac:dyDescent="0.2">
      <c r="A95" s="165"/>
    </row>
    <row r="96" spans="1:1" x14ac:dyDescent="0.2">
      <c r="A96" s="165"/>
    </row>
    <row r="97" spans="1:1" x14ac:dyDescent="0.2">
      <c r="A97" s="165"/>
    </row>
    <row r="98" spans="1:1" x14ac:dyDescent="0.2">
      <c r="A98" s="165"/>
    </row>
    <row r="99" spans="1:1" x14ac:dyDescent="0.2">
      <c r="A99" s="165"/>
    </row>
    <row r="100" spans="1:1" x14ac:dyDescent="0.2">
      <c r="A100" s="165"/>
    </row>
    <row r="101" spans="1:1" x14ac:dyDescent="0.2">
      <c r="A101" s="165"/>
    </row>
    <row r="102" spans="1:1" x14ac:dyDescent="0.2">
      <c r="A102" s="165"/>
    </row>
    <row r="103" spans="1:1" x14ac:dyDescent="0.2">
      <c r="A103" s="165"/>
    </row>
    <row r="104" spans="1:1" x14ac:dyDescent="0.2">
      <c r="A104" s="165"/>
    </row>
    <row r="105" spans="1:1" x14ac:dyDescent="0.2">
      <c r="A105" s="165"/>
    </row>
    <row r="106" spans="1:1" x14ac:dyDescent="0.2">
      <c r="A106" s="165"/>
    </row>
    <row r="107" spans="1:1" x14ac:dyDescent="0.2">
      <c r="A107" s="165"/>
    </row>
    <row r="108" spans="1:1" x14ac:dyDescent="0.2">
      <c r="A108" s="165"/>
    </row>
    <row r="109" spans="1:1" x14ac:dyDescent="0.2">
      <c r="A109" s="165"/>
    </row>
    <row r="110" spans="1:1" x14ac:dyDescent="0.2">
      <c r="A110" s="165"/>
    </row>
    <row r="111" spans="1:1" x14ac:dyDescent="0.2">
      <c r="A111" s="165"/>
    </row>
    <row r="112" spans="1:1" x14ac:dyDescent="0.2">
      <c r="A112" s="165"/>
    </row>
    <row r="113" spans="1:1" x14ac:dyDescent="0.2">
      <c r="A113" s="165"/>
    </row>
    <row r="114" spans="1:1" x14ac:dyDescent="0.2">
      <c r="A114" s="165"/>
    </row>
    <row r="115" spans="1:1" x14ac:dyDescent="0.2">
      <c r="A115" s="165"/>
    </row>
    <row r="116" spans="1:1" x14ac:dyDescent="0.2">
      <c r="A116" s="165"/>
    </row>
    <row r="117" spans="1:1" x14ac:dyDescent="0.2">
      <c r="A117" s="165"/>
    </row>
    <row r="118" spans="1:1" x14ac:dyDescent="0.2">
      <c r="A118" s="165"/>
    </row>
    <row r="119" spans="1:1" x14ac:dyDescent="0.2">
      <c r="A119" s="165"/>
    </row>
    <row r="120" spans="1:1" x14ac:dyDescent="0.2">
      <c r="A120" s="165"/>
    </row>
    <row r="121" spans="1:1" x14ac:dyDescent="0.2">
      <c r="A121" s="165"/>
    </row>
    <row r="122" spans="1:1" x14ac:dyDescent="0.2">
      <c r="A122" s="165"/>
    </row>
    <row r="123" spans="1:1" x14ac:dyDescent="0.2">
      <c r="A123" s="165"/>
    </row>
    <row r="124" spans="1:1" x14ac:dyDescent="0.2">
      <c r="A124" s="165"/>
    </row>
    <row r="125" spans="1:1" x14ac:dyDescent="0.2">
      <c r="A125" s="165"/>
    </row>
    <row r="126" spans="1:1" x14ac:dyDescent="0.2">
      <c r="A126" s="165"/>
    </row>
    <row r="127" spans="1:1" x14ac:dyDescent="0.2">
      <c r="A127" s="165"/>
    </row>
    <row r="128" spans="1:1" x14ac:dyDescent="0.2">
      <c r="A128" s="165"/>
    </row>
    <row r="129" spans="1:1" x14ac:dyDescent="0.2">
      <c r="A129" s="165"/>
    </row>
    <row r="130" spans="1:1" x14ac:dyDescent="0.2">
      <c r="A130" s="165"/>
    </row>
    <row r="131" spans="1:1" x14ac:dyDescent="0.2">
      <c r="A131" s="165"/>
    </row>
    <row r="132" spans="1:1" x14ac:dyDescent="0.2">
      <c r="A132" s="165"/>
    </row>
    <row r="133" spans="1:1" x14ac:dyDescent="0.2">
      <c r="A133" s="165"/>
    </row>
    <row r="134" spans="1:1" x14ac:dyDescent="0.2">
      <c r="A134" s="165"/>
    </row>
    <row r="135" spans="1:1" x14ac:dyDescent="0.2">
      <c r="A135" s="165"/>
    </row>
    <row r="136" spans="1:1" x14ac:dyDescent="0.2">
      <c r="A136" s="165"/>
    </row>
    <row r="137" spans="1:1" x14ac:dyDescent="0.2">
      <c r="A137" s="165"/>
    </row>
    <row r="138" spans="1:1" x14ac:dyDescent="0.2">
      <c r="A138" s="165"/>
    </row>
    <row r="139" spans="1:1" x14ac:dyDescent="0.2">
      <c r="A139" s="165"/>
    </row>
    <row r="140" spans="1:1" x14ac:dyDescent="0.2">
      <c r="A140" s="165"/>
    </row>
    <row r="141" spans="1:1" x14ac:dyDescent="0.2">
      <c r="A141" s="165"/>
    </row>
    <row r="142" spans="1:1" x14ac:dyDescent="0.2">
      <c r="A142" s="165"/>
    </row>
  </sheetData>
  <printOptions gridLines="1"/>
  <pageMargins left="0.75" right="0.75" top="1" bottom="1" header="0.5" footer="0.5"/>
  <pageSetup scale="54" fitToHeight="4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004F-E5EA-4F33-9D62-5628F0C31550}">
  <sheetPr>
    <pageSetUpPr fitToPage="1"/>
  </sheetPr>
  <dimension ref="A1:H117"/>
  <sheetViews>
    <sheetView zoomScale="115" zoomScaleNormal="115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21" sqref="A21:B21"/>
    </sheetView>
  </sheetViews>
  <sheetFormatPr defaultColWidth="10.28515625" defaultRowHeight="12.75" x14ac:dyDescent="0.2"/>
  <cols>
    <col min="1" max="1" width="29.140625" style="111" customWidth="1"/>
    <col min="2" max="2" width="65.140625" style="109" customWidth="1"/>
    <col min="3" max="3" width="75.5703125" style="109" customWidth="1"/>
    <col min="4" max="4" width="10.85546875" style="110" customWidth="1"/>
    <col min="5" max="5" width="17.570312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135"/>
      <c r="B1" s="134" t="s">
        <v>1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4020</v>
      </c>
      <c r="F2" s="138"/>
      <c r="G2" s="140"/>
      <c r="H2" s="142"/>
    </row>
    <row r="3" spans="1:8" s="128" customFormat="1" ht="18" customHeight="1" thickBot="1" x14ac:dyDescent="0.25">
      <c r="A3" s="166" t="s">
        <v>7</v>
      </c>
      <c r="B3" s="125"/>
      <c r="C3" s="124"/>
      <c r="D3" s="123"/>
      <c r="E3" s="143"/>
      <c r="F3" s="146"/>
      <c r="G3" s="147"/>
      <c r="H3" s="148"/>
    </row>
    <row r="4" spans="1:8" s="128" customFormat="1" x14ac:dyDescent="0.2">
      <c r="A4" s="171" t="s">
        <v>8</v>
      </c>
      <c r="B4" s="168" t="s">
        <v>9</v>
      </c>
      <c r="C4" s="168" t="s">
        <v>10</v>
      </c>
      <c r="D4" s="169">
        <v>68</v>
      </c>
      <c r="E4" s="170" t="s">
        <v>11</v>
      </c>
      <c r="F4" s="5"/>
      <c r="G4" s="4"/>
      <c r="H4" s="6"/>
    </row>
    <row r="5" spans="1:8" s="128" customFormat="1" x14ac:dyDescent="0.2">
      <c r="A5" s="7" t="s">
        <v>12</v>
      </c>
      <c r="B5" s="168" t="s">
        <v>13</v>
      </c>
      <c r="C5" s="168" t="s">
        <v>14</v>
      </c>
      <c r="D5" s="169">
        <v>72</v>
      </c>
      <c r="E5" s="170" t="s">
        <v>11</v>
      </c>
      <c r="F5" s="5"/>
      <c r="G5" s="4"/>
      <c r="H5" s="6"/>
    </row>
    <row r="6" spans="1:8" x14ac:dyDescent="0.2">
      <c r="A6" s="160" t="s">
        <v>15</v>
      </c>
      <c r="B6" s="168" t="s">
        <v>16</v>
      </c>
      <c r="C6" s="168" t="s">
        <v>17</v>
      </c>
      <c r="D6" s="169">
        <v>48</v>
      </c>
      <c r="E6" s="170" t="s">
        <v>11</v>
      </c>
      <c r="F6" s="149"/>
      <c r="G6" s="150"/>
      <c r="H6" s="151"/>
    </row>
    <row r="7" spans="1:8" x14ac:dyDescent="0.2">
      <c r="A7" s="160" t="s">
        <v>18</v>
      </c>
      <c r="B7" s="168" t="s">
        <v>19</v>
      </c>
      <c r="C7" s="168" t="s">
        <v>17</v>
      </c>
      <c r="D7" s="169">
        <v>20</v>
      </c>
      <c r="E7" s="170" t="s">
        <v>11</v>
      </c>
      <c r="F7" s="149"/>
      <c r="G7" s="150"/>
      <c r="H7" s="151"/>
    </row>
    <row r="8" spans="1:8" x14ac:dyDescent="0.2">
      <c r="A8" s="160" t="s">
        <v>20</v>
      </c>
      <c r="B8" s="168" t="s">
        <v>21</v>
      </c>
      <c r="C8" s="168" t="s">
        <v>22</v>
      </c>
      <c r="D8" s="169">
        <v>24</v>
      </c>
      <c r="E8" s="170" t="s">
        <v>11</v>
      </c>
      <c r="F8" s="149"/>
      <c r="G8" s="150"/>
      <c r="H8" s="151"/>
    </row>
    <row r="9" spans="1:8" x14ac:dyDescent="0.2">
      <c r="A9" s="160" t="s">
        <v>23</v>
      </c>
      <c r="B9" s="168" t="s">
        <v>24</v>
      </c>
      <c r="C9" s="168" t="s">
        <v>25</v>
      </c>
      <c r="D9" s="169">
        <v>32</v>
      </c>
      <c r="E9" s="170" t="s">
        <v>11</v>
      </c>
      <c r="F9" s="149"/>
      <c r="G9" s="150"/>
      <c r="H9" s="151"/>
    </row>
    <row r="10" spans="1:8" x14ac:dyDescent="0.2">
      <c r="A10" s="160" t="s">
        <v>26</v>
      </c>
      <c r="B10" s="168" t="s">
        <v>27</v>
      </c>
      <c r="C10" s="168" t="s">
        <v>22</v>
      </c>
      <c r="D10" s="169">
        <v>28</v>
      </c>
      <c r="E10" s="170" t="s">
        <v>11</v>
      </c>
      <c r="F10" s="149"/>
      <c r="G10" s="150"/>
      <c r="H10" s="151"/>
    </row>
    <row r="11" spans="1:8" x14ac:dyDescent="0.2">
      <c r="A11" s="160" t="s">
        <v>28</v>
      </c>
      <c r="B11" s="168" t="s">
        <v>29</v>
      </c>
      <c r="C11" s="168" t="s">
        <v>30</v>
      </c>
      <c r="D11" s="169">
        <v>36</v>
      </c>
      <c r="E11" s="170" t="s">
        <v>11</v>
      </c>
      <c r="F11" s="149"/>
      <c r="G11" s="150"/>
      <c r="H11" s="151"/>
    </row>
    <row r="12" spans="1:8" x14ac:dyDescent="0.2">
      <c r="A12" s="160" t="s">
        <v>31</v>
      </c>
      <c r="B12" s="168" t="s">
        <v>32</v>
      </c>
      <c r="C12" s="168" t="s">
        <v>33</v>
      </c>
      <c r="D12" s="169">
        <v>56</v>
      </c>
      <c r="E12" s="170" t="s">
        <v>11</v>
      </c>
      <c r="F12" s="149"/>
      <c r="G12" s="150"/>
      <c r="H12" s="151"/>
    </row>
    <row r="13" spans="1:8" x14ac:dyDescent="0.2">
      <c r="A13" s="160" t="s">
        <v>34</v>
      </c>
      <c r="B13" s="168" t="s">
        <v>35</v>
      </c>
      <c r="C13" s="168" t="s">
        <v>36</v>
      </c>
      <c r="D13" s="169">
        <v>32</v>
      </c>
      <c r="E13" s="170" t="s">
        <v>11</v>
      </c>
      <c r="F13" s="149"/>
      <c r="G13" s="150"/>
      <c r="H13" s="151"/>
    </row>
    <row r="14" spans="1:8" x14ac:dyDescent="0.2">
      <c r="A14" s="160" t="s">
        <v>37</v>
      </c>
      <c r="B14" s="168" t="s">
        <v>38</v>
      </c>
      <c r="C14" s="168" t="s">
        <v>33</v>
      </c>
      <c r="D14" s="169">
        <v>48</v>
      </c>
      <c r="E14" s="170" t="s">
        <v>11</v>
      </c>
      <c r="F14" s="149"/>
      <c r="G14" s="150"/>
      <c r="H14" s="151"/>
    </row>
    <row r="15" spans="1:8" x14ac:dyDescent="0.2">
      <c r="A15" s="160" t="s">
        <v>39</v>
      </c>
      <c r="B15" s="168" t="s">
        <v>40</v>
      </c>
      <c r="C15" s="168" t="s">
        <v>41</v>
      </c>
      <c r="D15" s="169">
        <v>32</v>
      </c>
      <c r="E15" s="170" t="s">
        <v>11</v>
      </c>
      <c r="F15" s="149"/>
      <c r="G15" s="150"/>
      <c r="H15" s="151"/>
    </row>
    <row r="16" spans="1:8" x14ac:dyDescent="0.2">
      <c r="A16" s="160" t="s">
        <v>42</v>
      </c>
      <c r="B16" s="168" t="s">
        <v>43</v>
      </c>
      <c r="C16" s="168" t="s">
        <v>41</v>
      </c>
      <c r="D16" s="169">
        <v>24</v>
      </c>
      <c r="E16" s="170" t="s">
        <v>11</v>
      </c>
      <c r="F16" s="149"/>
      <c r="G16" s="150"/>
      <c r="H16" s="151"/>
    </row>
    <row r="17" spans="1:8" x14ac:dyDescent="0.2">
      <c r="A17" s="160" t="s">
        <v>44</v>
      </c>
      <c r="B17" s="168" t="s">
        <v>45</v>
      </c>
      <c r="C17" s="168" t="s">
        <v>46</v>
      </c>
      <c r="D17" s="169">
        <v>28</v>
      </c>
      <c r="E17" s="170" t="s">
        <v>11</v>
      </c>
      <c r="F17" s="149"/>
      <c r="G17" s="150"/>
      <c r="H17" s="151"/>
    </row>
    <row r="18" spans="1:8" x14ac:dyDescent="0.2">
      <c r="A18" s="160" t="s">
        <v>47</v>
      </c>
      <c r="B18" s="168" t="s">
        <v>48</v>
      </c>
      <c r="C18" s="168" t="s">
        <v>46</v>
      </c>
      <c r="D18" s="169">
        <v>40</v>
      </c>
      <c r="E18" s="170" t="s">
        <v>11</v>
      </c>
      <c r="F18" s="149"/>
      <c r="G18" s="150"/>
      <c r="H18" s="151"/>
    </row>
    <row r="19" spans="1:8" x14ac:dyDescent="0.2">
      <c r="A19" s="160" t="s">
        <v>49</v>
      </c>
      <c r="B19" s="168" t="s">
        <v>50</v>
      </c>
      <c r="C19" s="168" t="s">
        <v>46</v>
      </c>
      <c r="D19" s="169">
        <v>52</v>
      </c>
      <c r="E19" s="170" t="s">
        <v>11</v>
      </c>
      <c r="F19" s="149"/>
      <c r="G19" s="150"/>
      <c r="H19" s="151"/>
    </row>
    <row r="20" spans="1:8" x14ac:dyDescent="0.2">
      <c r="A20" s="160" t="s">
        <v>51</v>
      </c>
      <c r="B20" s="168" t="s">
        <v>52</v>
      </c>
      <c r="C20" s="168" t="s">
        <v>46</v>
      </c>
      <c r="D20" s="169">
        <v>40</v>
      </c>
      <c r="E20" s="170" t="s">
        <v>11</v>
      </c>
      <c r="F20" s="149"/>
      <c r="G20" s="150"/>
      <c r="H20" s="151"/>
    </row>
    <row r="21" spans="1:8" x14ac:dyDescent="0.2">
      <c r="A21" s="160" t="s">
        <v>53</v>
      </c>
      <c r="B21" s="168" t="s">
        <v>54</v>
      </c>
      <c r="C21" s="168" t="s">
        <v>46</v>
      </c>
      <c r="D21" s="169">
        <v>64</v>
      </c>
      <c r="E21" s="170" t="s">
        <v>11</v>
      </c>
      <c r="F21" s="149"/>
      <c r="G21" s="150"/>
      <c r="H21" s="151"/>
    </row>
    <row r="22" spans="1:8" ht="13.5" thickBot="1" x14ac:dyDescent="0.25">
      <c r="A22" s="120"/>
      <c r="B22" s="126"/>
      <c r="C22" s="126"/>
      <c r="D22" s="121"/>
      <c r="E22" s="144"/>
      <c r="F22" s="149"/>
      <c r="G22" s="150"/>
      <c r="H22" s="151"/>
    </row>
    <row r="23" spans="1:8" ht="33" customHeight="1" thickBot="1" x14ac:dyDescent="0.25">
      <c r="A23" s="158" t="s">
        <v>55</v>
      </c>
      <c r="B23" s="127" t="s">
        <v>56</v>
      </c>
      <c r="C23" s="116"/>
      <c r="D23" s="115">
        <f>SUM(D4:D21)</f>
        <v>744</v>
      </c>
      <c r="E23" s="145"/>
      <c r="F23" s="149"/>
      <c r="G23" s="150"/>
      <c r="H23" s="151"/>
    </row>
    <row r="24" spans="1:8" ht="13.5" thickBot="1" x14ac:dyDescent="0.25">
      <c r="A24" s="114"/>
      <c r="B24" s="113"/>
      <c r="C24" s="113"/>
      <c r="D24" s="112"/>
      <c r="E24" s="112"/>
      <c r="F24" s="149"/>
      <c r="G24" s="150"/>
      <c r="H24" s="151"/>
    </row>
    <row r="25" spans="1:8" ht="30" customHeight="1" thickBot="1" x14ac:dyDescent="0.25">
      <c r="A25" s="125" t="s">
        <v>57</v>
      </c>
      <c r="B25" s="125"/>
      <c r="C25" s="124"/>
      <c r="D25" s="123"/>
      <c r="E25" s="144"/>
      <c r="F25" s="149"/>
      <c r="G25" s="150"/>
      <c r="H25" s="151"/>
    </row>
    <row r="26" spans="1:8" x14ac:dyDescent="0.2">
      <c r="A26" s="159" t="s">
        <v>58</v>
      </c>
      <c r="B26" s="168" t="s">
        <v>59</v>
      </c>
      <c r="C26" s="168" t="s">
        <v>60</v>
      </c>
      <c r="D26" s="169">
        <v>80</v>
      </c>
      <c r="E26" s="108" t="s">
        <v>11</v>
      </c>
      <c r="F26" s="149"/>
      <c r="G26" s="150"/>
      <c r="H26" s="151"/>
    </row>
    <row r="27" spans="1:8" x14ac:dyDescent="0.2">
      <c r="A27" s="160" t="s">
        <v>61</v>
      </c>
      <c r="B27" s="168" t="s">
        <v>62</v>
      </c>
      <c r="C27" s="168" t="s">
        <v>60</v>
      </c>
      <c r="D27" s="169">
        <v>24</v>
      </c>
      <c r="E27" s="108" t="s">
        <v>11</v>
      </c>
      <c r="F27" s="149"/>
      <c r="G27" s="150"/>
      <c r="H27" s="151"/>
    </row>
    <row r="28" spans="1:8" x14ac:dyDescent="0.2">
      <c r="A28" s="160" t="s">
        <v>63</v>
      </c>
      <c r="B28" s="168" t="s">
        <v>64</v>
      </c>
      <c r="C28" s="168" t="s">
        <v>65</v>
      </c>
      <c r="D28" s="169">
        <v>36</v>
      </c>
      <c r="E28" s="108" t="s">
        <v>11</v>
      </c>
      <c r="F28" s="149"/>
      <c r="G28" s="150"/>
      <c r="H28" s="151"/>
    </row>
    <row r="29" spans="1:8" x14ac:dyDescent="0.2">
      <c r="A29" s="160" t="s">
        <v>66</v>
      </c>
      <c r="B29" s="168" t="s">
        <v>67</v>
      </c>
      <c r="C29" s="168" t="s">
        <v>65</v>
      </c>
      <c r="D29" s="169">
        <v>28</v>
      </c>
      <c r="E29" s="108" t="s">
        <v>11</v>
      </c>
      <c r="F29" s="149"/>
      <c r="G29" s="150"/>
      <c r="H29" s="151"/>
    </row>
    <row r="30" spans="1:8" x14ac:dyDescent="0.2">
      <c r="A30" s="160" t="s">
        <v>68</v>
      </c>
      <c r="B30" s="168" t="s">
        <v>4019</v>
      </c>
      <c r="C30" s="168" t="s">
        <v>65</v>
      </c>
      <c r="D30" s="169">
        <v>76</v>
      </c>
      <c r="E30" s="108" t="s">
        <v>11</v>
      </c>
      <c r="F30" s="149"/>
      <c r="G30" s="150"/>
      <c r="H30" s="151"/>
    </row>
    <row r="31" spans="1:8" x14ac:dyDescent="0.2">
      <c r="A31" s="160" t="s">
        <v>70</v>
      </c>
      <c r="B31" s="168" t="s">
        <v>71</v>
      </c>
      <c r="C31" s="168" t="s">
        <v>72</v>
      </c>
      <c r="D31" s="169">
        <v>68</v>
      </c>
      <c r="E31" s="108" t="s">
        <v>11</v>
      </c>
      <c r="F31" s="149"/>
      <c r="G31" s="150"/>
      <c r="H31" s="151"/>
    </row>
    <row r="32" spans="1:8" x14ac:dyDescent="0.2">
      <c r="A32" s="160" t="s">
        <v>73</v>
      </c>
      <c r="B32" s="168" t="s">
        <v>74</v>
      </c>
      <c r="C32" s="168" t="s">
        <v>72</v>
      </c>
      <c r="D32" s="169">
        <v>64</v>
      </c>
      <c r="E32" s="108" t="s">
        <v>11</v>
      </c>
      <c r="F32" s="149"/>
      <c r="G32" s="150"/>
      <c r="H32" s="151"/>
    </row>
    <row r="33" spans="1:8" ht="13.5" thickBot="1" x14ac:dyDescent="0.25">
      <c r="A33" s="120"/>
      <c r="B33" s="119"/>
      <c r="C33" s="119"/>
      <c r="D33" s="118"/>
      <c r="E33" s="144"/>
      <c r="F33" s="149"/>
      <c r="G33" s="150"/>
      <c r="H33" s="151"/>
    </row>
    <row r="34" spans="1:8" ht="33" customHeight="1" thickBot="1" x14ac:dyDescent="0.25">
      <c r="A34" s="158" t="s">
        <v>55</v>
      </c>
      <c r="B34" s="117" t="s">
        <v>75</v>
      </c>
      <c r="C34" s="116"/>
      <c r="D34" s="115">
        <f>SUM(D26:D33)</f>
        <v>376</v>
      </c>
      <c r="E34" s="156"/>
      <c r="F34" s="149"/>
      <c r="G34" s="150"/>
      <c r="H34" s="151"/>
    </row>
    <row r="35" spans="1:8" ht="13.5" thickBot="1" x14ac:dyDescent="0.25">
      <c r="A35" s="114"/>
      <c r="B35" s="113"/>
      <c r="C35" s="113"/>
      <c r="D35" s="112"/>
      <c r="E35" s="112"/>
      <c r="F35" s="149"/>
      <c r="G35" s="150"/>
      <c r="H35" s="151"/>
    </row>
    <row r="36" spans="1:8" ht="30" customHeight="1" thickBot="1" x14ac:dyDescent="0.25">
      <c r="A36" s="125" t="s">
        <v>76</v>
      </c>
      <c r="B36" s="125"/>
      <c r="C36" s="124"/>
      <c r="D36" s="123"/>
      <c r="E36" s="144"/>
      <c r="F36" s="149"/>
      <c r="G36" s="150"/>
      <c r="H36" s="151"/>
    </row>
    <row r="37" spans="1:8" x14ac:dyDescent="0.2">
      <c r="A37" s="159" t="s">
        <v>77</v>
      </c>
      <c r="B37" s="168" t="s">
        <v>78</v>
      </c>
      <c r="C37" s="168" t="s">
        <v>79</v>
      </c>
      <c r="D37" s="169">
        <v>64</v>
      </c>
      <c r="E37" s="108" t="s">
        <v>11</v>
      </c>
      <c r="F37" s="149"/>
      <c r="G37" s="150"/>
      <c r="H37" s="151"/>
    </row>
    <row r="38" spans="1:8" x14ac:dyDescent="0.2">
      <c r="A38" s="160" t="s">
        <v>80</v>
      </c>
      <c r="B38" s="168" t="s">
        <v>81</v>
      </c>
      <c r="C38" s="168" t="s">
        <v>79</v>
      </c>
      <c r="D38" s="169">
        <v>84</v>
      </c>
      <c r="E38" s="108" t="s">
        <v>11</v>
      </c>
      <c r="F38" s="149"/>
      <c r="G38" s="150"/>
      <c r="H38" s="151"/>
    </row>
    <row r="39" spans="1:8" x14ac:dyDescent="0.2">
      <c r="A39" s="160" t="s">
        <v>82</v>
      </c>
      <c r="B39" s="168" t="s">
        <v>83</v>
      </c>
      <c r="C39" s="168" t="s">
        <v>79</v>
      </c>
      <c r="D39" s="169">
        <v>36</v>
      </c>
      <c r="E39" s="108" t="s">
        <v>11</v>
      </c>
      <c r="F39" s="149"/>
      <c r="G39" s="150"/>
      <c r="H39" s="151"/>
    </row>
    <row r="40" spans="1:8" x14ac:dyDescent="0.2">
      <c r="A40" s="160" t="s">
        <v>84</v>
      </c>
      <c r="B40" s="168" t="s">
        <v>85</v>
      </c>
      <c r="C40" s="168" t="s">
        <v>86</v>
      </c>
      <c r="D40" s="169">
        <v>44</v>
      </c>
      <c r="E40" s="108" t="s">
        <v>11</v>
      </c>
      <c r="F40" s="149"/>
      <c r="G40" s="150"/>
      <c r="H40" s="151"/>
    </row>
    <row r="41" spans="1:8" x14ac:dyDescent="0.2">
      <c r="A41" s="160" t="s">
        <v>87</v>
      </c>
      <c r="B41" s="168" t="s">
        <v>88</v>
      </c>
      <c r="C41" s="168" t="s">
        <v>86</v>
      </c>
      <c r="D41" s="169">
        <v>28</v>
      </c>
      <c r="E41" s="108" t="s">
        <v>11</v>
      </c>
      <c r="F41" s="149"/>
      <c r="G41" s="150"/>
      <c r="H41" s="151"/>
    </row>
    <row r="42" spans="1:8" x14ac:dyDescent="0.2">
      <c r="A42" s="160" t="s">
        <v>89</v>
      </c>
      <c r="B42" s="168" t="s">
        <v>90</v>
      </c>
      <c r="C42" s="168" t="s">
        <v>86</v>
      </c>
      <c r="D42" s="169">
        <v>24</v>
      </c>
      <c r="E42" s="108" t="s">
        <v>11</v>
      </c>
      <c r="F42" s="149"/>
      <c r="G42" s="150"/>
      <c r="H42" s="151"/>
    </row>
    <row r="43" spans="1:8" x14ac:dyDescent="0.2">
      <c r="A43" s="160" t="s">
        <v>91</v>
      </c>
      <c r="B43" s="168" t="s">
        <v>92</v>
      </c>
      <c r="C43" s="168" t="s">
        <v>93</v>
      </c>
      <c r="D43" s="169">
        <v>72</v>
      </c>
      <c r="E43" s="108" t="s">
        <v>11</v>
      </c>
      <c r="F43" s="149"/>
      <c r="G43" s="150"/>
      <c r="H43" s="151"/>
    </row>
    <row r="44" spans="1:8" s="11" customFormat="1" x14ac:dyDescent="0.2">
      <c r="A44" s="160" t="s">
        <v>94</v>
      </c>
      <c r="B44" s="168" t="s">
        <v>95</v>
      </c>
      <c r="C44" s="168" t="s">
        <v>93</v>
      </c>
      <c r="D44" s="169">
        <v>32</v>
      </c>
      <c r="E44" s="108" t="s">
        <v>11</v>
      </c>
      <c r="F44" s="149"/>
      <c r="G44" s="150"/>
      <c r="H44" s="151"/>
    </row>
    <row r="45" spans="1:8" s="11" customFormat="1" x14ac:dyDescent="0.2">
      <c r="A45" s="160" t="s">
        <v>96</v>
      </c>
      <c r="B45" s="168" t="s">
        <v>97</v>
      </c>
      <c r="C45" s="168" t="s">
        <v>93</v>
      </c>
      <c r="D45" s="169">
        <v>24</v>
      </c>
      <c r="E45" s="108" t="s">
        <v>11</v>
      </c>
      <c r="F45" s="149"/>
      <c r="G45" s="150"/>
      <c r="H45" s="151"/>
    </row>
    <row r="46" spans="1:8" s="13" customFormat="1" x14ac:dyDescent="0.2">
      <c r="A46" s="160" t="s">
        <v>98</v>
      </c>
      <c r="B46" s="168" t="s">
        <v>99</v>
      </c>
      <c r="C46" s="168" t="s">
        <v>100</v>
      </c>
      <c r="D46" s="169">
        <v>76</v>
      </c>
      <c r="E46" s="108" t="s">
        <v>11</v>
      </c>
      <c r="F46" s="149"/>
      <c r="G46" s="150"/>
      <c r="H46" s="151"/>
    </row>
    <row r="47" spans="1:8" s="13" customFormat="1" x14ac:dyDescent="0.2">
      <c r="A47" s="160" t="s">
        <v>101</v>
      </c>
      <c r="B47" s="168" t="s">
        <v>102</v>
      </c>
      <c r="C47" s="168" t="s">
        <v>100</v>
      </c>
      <c r="D47" s="169">
        <v>60</v>
      </c>
      <c r="E47" s="108" t="s">
        <v>11</v>
      </c>
      <c r="F47" s="149"/>
      <c r="G47" s="150"/>
      <c r="H47" s="151"/>
    </row>
    <row r="48" spans="1:8" s="13" customFormat="1" x14ac:dyDescent="0.2">
      <c r="A48" s="160" t="s">
        <v>103</v>
      </c>
      <c r="B48" s="168" t="s">
        <v>104</v>
      </c>
      <c r="C48" s="168" t="s">
        <v>100</v>
      </c>
      <c r="D48" s="169">
        <v>52</v>
      </c>
      <c r="E48" s="108" t="s">
        <v>11</v>
      </c>
      <c r="F48" s="149"/>
      <c r="G48" s="150"/>
      <c r="H48" s="151"/>
    </row>
    <row r="49" spans="1:8" s="13" customFormat="1" ht="13.5" thickBot="1" x14ac:dyDescent="0.25">
      <c r="A49" s="120"/>
      <c r="B49" s="119"/>
      <c r="C49" s="126"/>
      <c r="D49" s="121"/>
      <c r="E49" s="144"/>
      <c r="F49" s="149"/>
      <c r="G49" s="150"/>
      <c r="H49" s="151"/>
    </row>
    <row r="50" spans="1:8" s="13" customFormat="1" ht="33" customHeight="1" thickBot="1" x14ac:dyDescent="0.25">
      <c r="A50" s="158" t="s">
        <v>55</v>
      </c>
      <c r="B50" s="117" t="s">
        <v>105</v>
      </c>
      <c r="C50" s="116"/>
      <c r="D50" s="115">
        <f>SUM(D37:D49)</f>
        <v>596</v>
      </c>
      <c r="E50" s="145"/>
      <c r="F50" s="149"/>
      <c r="G50" s="150"/>
      <c r="H50" s="151"/>
    </row>
    <row r="51" spans="1:8" s="13" customFormat="1" ht="13.5" thickBot="1" x14ac:dyDescent="0.25">
      <c r="A51" s="114"/>
      <c r="B51" s="113"/>
      <c r="C51" s="113"/>
      <c r="D51" s="112"/>
      <c r="E51" s="24"/>
      <c r="F51" s="149"/>
      <c r="G51" s="150"/>
      <c r="H51" s="151"/>
    </row>
    <row r="52" spans="1:8" s="13" customFormat="1" ht="29.1" customHeight="1" thickBot="1" x14ac:dyDescent="0.25">
      <c r="A52" s="125" t="s">
        <v>106</v>
      </c>
      <c r="B52" s="125"/>
      <c r="C52" s="124"/>
      <c r="D52" s="15"/>
      <c r="E52" s="144"/>
      <c r="F52" s="149"/>
      <c r="G52" s="150"/>
      <c r="H52" s="151"/>
    </row>
    <row r="53" spans="1:8" s="13" customFormat="1" x14ac:dyDescent="0.2">
      <c r="A53" s="159" t="s">
        <v>107</v>
      </c>
      <c r="B53" s="168" t="s">
        <v>108</v>
      </c>
      <c r="C53" s="168" t="s">
        <v>109</v>
      </c>
      <c r="D53" s="167">
        <v>24</v>
      </c>
      <c r="E53" s="108" t="s">
        <v>11</v>
      </c>
      <c r="F53" s="149"/>
      <c r="G53" s="150"/>
      <c r="H53" s="151"/>
    </row>
    <row r="54" spans="1:8" s="13" customFormat="1" x14ac:dyDescent="0.2">
      <c r="A54" s="160" t="s">
        <v>110</v>
      </c>
      <c r="B54" s="168" t="s">
        <v>111</v>
      </c>
      <c r="C54" s="168" t="s">
        <v>109</v>
      </c>
      <c r="D54" s="167">
        <v>40</v>
      </c>
      <c r="E54" s="108" t="s">
        <v>11</v>
      </c>
      <c r="F54" s="149"/>
      <c r="G54" s="150"/>
      <c r="H54" s="151"/>
    </row>
    <row r="55" spans="1:8" s="13" customFormat="1" x14ac:dyDescent="0.2">
      <c r="A55" s="160" t="s">
        <v>112</v>
      </c>
      <c r="B55" s="168" t="s">
        <v>113</v>
      </c>
      <c r="C55" s="168" t="s">
        <v>109</v>
      </c>
      <c r="D55" s="167">
        <v>56</v>
      </c>
      <c r="E55" s="108" t="s">
        <v>11</v>
      </c>
      <c r="F55" s="149"/>
      <c r="G55" s="150"/>
      <c r="H55" s="151"/>
    </row>
    <row r="56" spans="1:8" x14ac:dyDescent="0.2">
      <c r="A56" s="160" t="s">
        <v>114</v>
      </c>
      <c r="B56" s="168" t="s">
        <v>115</v>
      </c>
      <c r="C56" s="168" t="s">
        <v>116</v>
      </c>
      <c r="D56" s="167">
        <v>48</v>
      </c>
      <c r="E56" s="108" t="s">
        <v>11</v>
      </c>
      <c r="F56" s="149"/>
      <c r="G56" s="150"/>
      <c r="H56" s="151"/>
    </row>
    <row r="57" spans="1:8" x14ac:dyDescent="0.2">
      <c r="A57" s="160" t="s">
        <v>117</v>
      </c>
      <c r="B57" s="168" t="s">
        <v>118</v>
      </c>
      <c r="C57" s="168" t="s">
        <v>116</v>
      </c>
      <c r="D57" s="167">
        <v>56</v>
      </c>
      <c r="E57" s="108" t="s">
        <v>11</v>
      </c>
      <c r="F57" s="149"/>
      <c r="G57" s="150"/>
      <c r="H57" s="151"/>
    </row>
    <row r="58" spans="1:8" x14ac:dyDescent="0.2">
      <c r="A58" s="160" t="s">
        <v>119</v>
      </c>
      <c r="B58" s="168" t="s">
        <v>120</v>
      </c>
      <c r="C58" s="168" t="s">
        <v>116</v>
      </c>
      <c r="D58" s="167">
        <v>44</v>
      </c>
      <c r="E58" s="108" t="s">
        <v>11</v>
      </c>
      <c r="F58" s="149"/>
      <c r="G58" s="150"/>
      <c r="H58" s="151"/>
    </row>
    <row r="59" spans="1:8" x14ac:dyDescent="0.2">
      <c r="A59" s="160" t="s">
        <v>121</v>
      </c>
      <c r="B59" s="168" t="s">
        <v>122</v>
      </c>
      <c r="C59" s="168" t="s">
        <v>123</v>
      </c>
      <c r="D59" s="167">
        <v>84</v>
      </c>
      <c r="E59" s="108" t="s">
        <v>11</v>
      </c>
      <c r="F59" s="149"/>
      <c r="G59" s="150"/>
      <c r="H59" s="151"/>
    </row>
    <row r="60" spans="1:8" x14ac:dyDescent="0.2">
      <c r="A60" s="160" t="s">
        <v>124</v>
      </c>
      <c r="B60" s="168" t="s">
        <v>125</v>
      </c>
      <c r="C60" s="168" t="s">
        <v>123</v>
      </c>
      <c r="D60" s="167">
        <v>64</v>
      </c>
      <c r="E60" s="108" t="s">
        <v>11</v>
      </c>
      <c r="F60" s="149"/>
      <c r="G60" s="150"/>
      <c r="H60" s="151"/>
    </row>
    <row r="61" spans="1:8" x14ac:dyDescent="0.2">
      <c r="A61" s="160" t="s">
        <v>126</v>
      </c>
      <c r="B61" s="168" t="s">
        <v>127</v>
      </c>
      <c r="C61" s="168" t="s">
        <v>123</v>
      </c>
      <c r="D61" s="167">
        <v>44</v>
      </c>
      <c r="E61" s="108" t="s">
        <v>11</v>
      </c>
      <c r="F61" s="149"/>
      <c r="G61" s="150"/>
      <c r="H61" s="151"/>
    </row>
    <row r="62" spans="1:8" x14ac:dyDescent="0.2">
      <c r="A62" s="160" t="s">
        <v>128</v>
      </c>
      <c r="B62" s="168" t="s">
        <v>129</v>
      </c>
      <c r="C62" s="168" t="s">
        <v>130</v>
      </c>
      <c r="D62" s="167">
        <v>80</v>
      </c>
      <c r="E62" s="108" t="s">
        <v>11</v>
      </c>
      <c r="F62" s="149"/>
      <c r="G62" s="150"/>
      <c r="H62" s="151"/>
    </row>
    <row r="63" spans="1:8" x14ac:dyDescent="0.2">
      <c r="A63" s="160" t="s">
        <v>131</v>
      </c>
      <c r="B63" s="168" t="s">
        <v>132</v>
      </c>
      <c r="C63" s="168" t="s">
        <v>130</v>
      </c>
      <c r="D63" s="167">
        <v>40</v>
      </c>
      <c r="E63" s="108" t="s">
        <v>11</v>
      </c>
      <c r="F63" s="149"/>
      <c r="G63" s="150"/>
      <c r="H63" s="151"/>
    </row>
    <row r="64" spans="1:8" x14ac:dyDescent="0.2">
      <c r="A64" s="160" t="s">
        <v>133</v>
      </c>
      <c r="B64" s="168" t="s">
        <v>134</v>
      </c>
      <c r="C64" s="168" t="s">
        <v>130</v>
      </c>
      <c r="D64" s="167">
        <v>24</v>
      </c>
      <c r="E64" s="108" t="s">
        <v>11</v>
      </c>
      <c r="F64" s="149"/>
      <c r="G64" s="150"/>
      <c r="H64" s="151"/>
    </row>
    <row r="65" spans="1:8" ht="13.5" thickBot="1" x14ac:dyDescent="0.25">
      <c r="A65" s="120"/>
      <c r="B65" s="119"/>
      <c r="C65" s="119"/>
      <c r="D65" s="17"/>
      <c r="E65" s="144"/>
      <c r="F65" s="149"/>
      <c r="G65" s="150"/>
      <c r="H65" s="151"/>
    </row>
    <row r="66" spans="1:8" ht="33" customHeight="1" thickBot="1" x14ac:dyDescent="0.25">
      <c r="A66" s="158" t="s">
        <v>55</v>
      </c>
      <c r="B66" s="117" t="s">
        <v>105</v>
      </c>
      <c r="C66" s="116"/>
      <c r="D66" s="18">
        <f>SUM(D53:D65)</f>
        <v>604</v>
      </c>
      <c r="E66" s="145"/>
      <c r="F66" s="149"/>
      <c r="G66" s="150"/>
      <c r="H66" s="151"/>
    </row>
    <row r="67" spans="1:8" ht="45" customHeight="1" thickBot="1" x14ac:dyDescent="0.25">
      <c r="A67" s="161"/>
      <c r="B67" s="162" t="s">
        <v>135</v>
      </c>
      <c r="C67" s="163"/>
      <c r="D67" s="164"/>
      <c r="E67" s="164"/>
      <c r="F67" s="149"/>
      <c r="G67" s="150"/>
      <c r="H67" s="151"/>
    </row>
    <row r="68" spans="1:8" x14ac:dyDescent="0.2">
      <c r="A68" s="165"/>
    </row>
    <row r="69" spans="1:8" x14ac:dyDescent="0.2">
      <c r="A69" s="165"/>
    </row>
    <row r="70" spans="1:8" x14ac:dyDescent="0.2">
      <c r="A70" s="165"/>
    </row>
    <row r="71" spans="1:8" ht="33" customHeight="1" x14ac:dyDescent="0.2">
      <c r="A71" s="165"/>
    </row>
    <row r="72" spans="1:8" ht="36.950000000000003" customHeight="1" x14ac:dyDescent="0.2">
      <c r="A72" s="165"/>
    </row>
    <row r="73" spans="1:8" x14ac:dyDescent="0.2">
      <c r="A73" s="165"/>
      <c r="B73" s="157"/>
    </row>
    <row r="74" spans="1:8" x14ac:dyDescent="0.2">
      <c r="A74" s="165"/>
    </row>
    <row r="75" spans="1:8" x14ac:dyDescent="0.2">
      <c r="A75" s="165"/>
    </row>
    <row r="76" spans="1:8" x14ac:dyDescent="0.2">
      <c r="A76" s="165"/>
    </row>
    <row r="77" spans="1:8" x14ac:dyDescent="0.2">
      <c r="A77" s="165"/>
    </row>
    <row r="78" spans="1:8" x14ac:dyDescent="0.2">
      <c r="A78" s="165"/>
    </row>
    <row r="79" spans="1:8" x14ac:dyDescent="0.2">
      <c r="A79" s="165"/>
    </row>
    <row r="80" spans="1:8" x14ac:dyDescent="0.2">
      <c r="A80" s="165"/>
    </row>
    <row r="81" spans="1:1" x14ac:dyDescent="0.2">
      <c r="A81" s="165"/>
    </row>
    <row r="82" spans="1:1" x14ac:dyDescent="0.2">
      <c r="A82" s="165"/>
    </row>
    <row r="83" spans="1:1" x14ac:dyDescent="0.2">
      <c r="A83" s="165"/>
    </row>
    <row r="84" spans="1:1" x14ac:dyDescent="0.2">
      <c r="A84" s="165"/>
    </row>
    <row r="85" spans="1:1" x14ac:dyDescent="0.2">
      <c r="A85" s="165"/>
    </row>
    <row r="86" spans="1:1" x14ac:dyDescent="0.2">
      <c r="A86" s="165"/>
    </row>
    <row r="87" spans="1:1" x14ac:dyDescent="0.2">
      <c r="A87" s="165"/>
    </row>
    <row r="88" spans="1:1" x14ac:dyDescent="0.2">
      <c r="A88" s="165"/>
    </row>
    <row r="89" spans="1:1" x14ac:dyDescent="0.2">
      <c r="A89" s="165"/>
    </row>
    <row r="90" spans="1:1" x14ac:dyDescent="0.2">
      <c r="A90" s="165"/>
    </row>
    <row r="91" spans="1:1" x14ac:dyDescent="0.2">
      <c r="A91" s="165"/>
    </row>
    <row r="92" spans="1:1" x14ac:dyDescent="0.2">
      <c r="A92" s="165"/>
    </row>
    <row r="93" spans="1:1" x14ac:dyDescent="0.2">
      <c r="A93" s="165"/>
    </row>
    <row r="94" spans="1:1" x14ac:dyDescent="0.2">
      <c r="A94" s="165"/>
    </row>
    <row r="95" spans="1:1" x14ac:dyDescent="0.2">
      <c r="A95" s="165"/>
    </row>
    <row r="96" spans="1:1" x14ac:dyDescent="0.2">
      <c r="A96" s="165"/>
    </row>
    <row r="97" spans="1:1" x14ac:dyDescent="0.2">
      <c r="A97" s="165"/>
    </row>
    <row r="98" spans="1:1" x14ac:dyDescent="0.2">
      <c r="A98" s="165"/>
    </row>
    <row r="99" spans="1:1" x14ac:dyDescent="0.2">
      <c r="A99" s="165"/>
    </row>
    <row r="100" spans="1:1" x14ac:dyDescent="0.2">
      <c r="A100" s="165"/>
    </row>
    <row r="101" spans="1:1" x14ac:dyDescent="0.2">
      <c r="A101" s="165"/>
    </row>
    <row r="102" spans="1:1" x14ac:dyDescent="0.2">
      <c r="A102" s="165"/>
    </row>
    <row r="103" spans="1:1" x14ac:dyDescent="0.2">
      <c r="A103" s="165"/>
    </row>
    <row r="104" spans="1:1" x14ac:dyDescent="0.2">
      <c r="A104" s="165"/>
    </row>
    <row r="105" spans="1:1" x14ac:dyDescent="0.2">
      <c r="A105" s="165"/>
    </row>
    <row r="106" spans="1:1" x14ac:dyDescent="0.2">
      <c r="A106" s="165"/>
    </row>
    <row r="107" spans="1:1" x14ac:dyDescent="0.2">
      <c r="A107" s="165"/>
    </row>
    <row r="108" spans="1:1" x14ac:dyDescent="0.2">
      <c r="A108" s="165"/>
    </row>
    <row r="109" spans="1:1" x14ac:dyDescent="0.2">
      <c r="A109" s="165"/>
    </row>
    <row r="110" spans="1:1" x14ac:dyDescent="0.2">
      <c r="A110" s="165"/>
    </row>
    <row r="111" spans="1:1" x14ac:dyDescent="0.2">
      <c r="A111" s="165"/>
    </row>
    <row r="112" spans="1:1" x14ac:dyDescent="0.2">
      <c r="A112" s="165"/>
    </row>
    <row r="113" spans="1:1" x14ac:dyDescent="0.2">
      <c r="A113" s="165"/>
    </row>
    <row r="114" spans="1:1" x14ac:dyDescent="0.2">
      <c r="A114" s="165"/>
    </row>
    <row r="115" spans="1:1" x14ac:dyDescent="0.2">
      <c r="A115" s="165"/>
    </row>
    <row r="116" spans="1:1" x14ac:dyDescent="0.2">
      <c r="A116" s="165"/>
    </row>
    <row r="117" spans="1:1" x14ac:dyDescent="0.2">
      <c r="A117" s="165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C55B-A40B-48F5-9EE1-FF1EACF33A87}">
  <dimension ref="A1:K130"/>
  <sheetViews>
    <sheetView zoomScale="110" zoomScaleNormal="110" workbookViewId="0">
      <selection activeCell="A4" sqref="A4:A11"/>
    </sheetView>
  </sheetViews>
  <sheetFormatPr defaultColWidth="0" defaultRowHeight="12.75" zeroHeight="1" x14ac:dyDescent="0.2"/>
  <cols>
    <col min="1" max="1" width="29.140625" style="107" customWidth="1"/>
    <col min="2" max="2" width="78.42578125" style="10" customWidth="1"/>
    <col min="3" max="3" width="75.5703125" style="10" customWidth="1"/>
    <col min="4" max="4" width="10.85546875" style="173" customWidth="1"/>
    <col min="5" max="5" width="15.42578125" style="173" customWidth="1"/>
    <col min="6" max="6" width="4" style="10" customWidth="1"/>
    <col min="7" max="7" width="9.85546875" style="172" customWidth="1"/>
    <col min="8" max="8" width="10.42578125" style="172" customWidth="1"/>
    <col min="9" max="9" width="10.28515625" style="172" customWidth="1"/>
    <col min="10" max="10" width="4.42578125" style="10" customWidth="1"/>
    <col min="11" max="11" width="13.28515625" style="10" customWidth="1"/>
    <col min="12" max="16384" width="10.28515625" style="10" hidden="1"/>
  </cols>
  <sheetData>
    <row r="1" spans="1:11" s="11" customFormat="1" ht="45.95" customHeight="1" thickBot="1" x14ac:dyDescent="0.25">
      <c r="A1" s="226"/>
      <c r="B1" s="346" t="s">
        <v>277</v>
      </c>
      <c r="C1" s="347"/>
      <c r="D1" s="225"/>
      <c r="E1" s="224"/>
      <c r="F1" s="223"/>
      <c r="G1" s="222"/>
      <c r="H1" s="222"/>
      <c r="I1" s="222"/>
      <c r="J1" s="221"/>
      <c r="K1" s="174"/>
    </row>
    <row r="2" spans="1:11" s="204" customFormat="1" ht="41.85" customHeight="1" thickBot="1" x14ac:dyDescent="0.25">
      <c r="A2" s="220" t="s">
        <v>2</v>
      </c>
      <c r="B2" s="219" t="s">
        <v>3</v>
      </c>
      <c r="C2" s="219" t="s">
        <v>4</v>
      </c>
      <c r="D2" s="219" t="s">
        <v>5</v>
      </c>
      <c r="E2" s="219" t="s">
        <v>4020</v>
      </c>
      <c r="F2" s="218"/>
      <c r="G2" s="217"/>
      <c r="H2" s="217"/>
      <c r="I2" s="217"/>
      <c r="J2" s="216"/>
      <c r="K2" s="205"/>
    </row>
    <row r="3" spans="1:11" s="204" customFormat="1" ht="49.35" customHeight="1" thickBot="1" x14ac:dyDescent="0.25">
      <c r="A3" s="197" t="s">
        <v>7</v>
      </c>
      <c r="B3" s="344" t="s">
        <v>3971</v>
      </c>
      <c r="C3" s="345"/>
      <c r="D3" s="196"/>
      <c r="E3" s="195"/>
      <c r="F3" s="215"/>
      <c r="G3" s="341" t="s">
        <v>4024</v>
      </c>
      <c r="H3" s="341"/>
      <c r="I3" s="341"/>
      <c r="J3" s="214"/>
      <c r="K3" s="205"/>
    </row>
    <row r="4" spans="1:11" s="11" customFormat="1" ht="18.75" customHeight="1" thickBot="1" x14ac:dyDescent="0.25">
      <c r="A4" s="194" t="s">
        <v>278</v>
      </c>
      <c r="B4" s="193" t="s">
        <v>9</v>
      </c>
      <c r="C4" s="193" t="s">
        <v>279</v>
      </c>
      <c r="D4" s="192">
        <v>68</v>
      </c>
      <c r="E4" s="192" t="s">
        <v>11</v>
      </c>
      <c r="F4" s="182"/>
      <c r="G4" s="213" t="s">
        <v>4023</v>
      </c>
      <c r="H4" s="213" t="s">
        <v>4022</v>
      </c>
      <c r="I4" s="213" t="s">
        <v>4021</v>
      </c>
      <c r="J4" s="180"/>
      <c r="K4" s="174"/>
    </row>
    <row r="5" spans="1:11" s="11" customFormat="1" ht="18.75" customHeight="1" thickBot="1" x14ac:dyDescent="0.25">
      <c r="A5" s="191" t="s">
        <v>280</v>
      </c>
      <c r="B5" s="190" t="s">
        <v>281</v>
      </c>
      <c r="C5" s="190" t="s">
        <v>279</v>
      </c>
      <c r="D5" s="189">
        <v>40</v>
      </c>
      <c r="E5" s="189" t="s">
        <v>11</v>
      </c>
      <c r="F5" s="182"/>
      <c r="G5" s="212">
        <v>1</v>
      </c>
      <c r="H5" s="211">
        <v>36</v>
      </c>
      <c r="I5" s="210">
        <v>2152</v>
      </c>
      <c r="J5" s="180"/>
      <c r="K5" s="174"/>
    </row>
    <row r="6" spans="1:11" s="11" customFormat="1" ht="18.75" customHeight="1" thickBot="1" x14ac:dyDescent="0.25">
      <c r="A6" s="191" t="s">
        <v>282</v>
      </c>
      <c r="B6" s="190" t="s">
        <v>16</v>
      </c>
      <c r="C6" s="190" t="s">
        <v>279</v>
      </c>
      <c r="D6" s="189">
        <v>60</v>
      </c>
      <c r="E6" s="189" t="s">
        <v>11</v>
      </c>
      <c r="F6" s="182"/>
      <c r="G6" s="212">
        <v>2</v>
      </c>
      <c r="H6" s="211">
        <v>24</v>
      </c>
      <c r="I6" s="210">
        <v>1580</v>
      </c>
      <c r="J6" s="180"/>
      <c r="K6" s="174"/>
    </row>
    <row r="7" spans="1:11" s="11" customFormat="1" ht="18.75" customHeight="1" thickBot="1" x14ac:dyDescent="0.25">
      <c r="A7" s="191" t="s">
        <v>283</v>
      </c>
      <c r="B7" s="190" t="s">
        <v>141</v>
      </c>
      <c r="C7" s="190" t="s">
        <v>279</v>
      </c>
      <c r="D7" s="189">
        <v>48</v>
      </c>
      <c r="E7" s="189" t="s">
        <v>11</v>
      </c>
      <c r="F7" s="182"/>
      <c r="G7" s="212">
        <v>3</v>
      </c>
      <c r="H7" s="211">
        <v>25</v>
      </c>
      <c r="I7" s="210">
        <v>1568</v>
      </c>
      <c r="J7" s="174"/>
      <c r="K7" s="182"/>
    </row>
    <row r="8" spans="1:11" s="11" customFormat="1" ht="18.75" customHeight="1" thickBot="1" x14ac:dyDescent="0.25">
      <c r="A8" s="191" t="s">
        <v>284</v>
      </c>
      <c r="B8" s="190" t="s">
        <v>285</v>
      </c>
      <c r="C8" s="190" t="s">
        <v>279</v>
      </c>
      <c r="D8" s="189">
        <v>68</v>
      </c>
      <c r="E8" s="189" t="s">
        <v>11</v>
      </c>
      <c r="F8" s="182"/>
      <c r="G8" s="212">
        <v>4</v>
      </c>
      <c r="H8" s="211">
        <v>20</v>
      </c>
      <c r="I8" s="210">
        <v>1224</v>
      </c>
      <c r="J8" s="180"/>
      <c r="K8" s="174"/>
    </row>
    <row r="9" spans="1:11" s="11" customFormat="1" ht="18.75" customHeight="1" x14ac:dyDescent="0.2">
      <c r="A9" s="191" t="s">
        <v>286</v>
      </c>
      <c r="B9" s="190" t="s">
        <v>287</v>
      </c>
      <c r="C9" s="190" t="s">
        <v>279</v>
      </c>
      <c r="D9" s="189">
        <v>48</v>
      </c>
      <c r="E9" s="189" t="s">
        <v>11</v>
      </c>
      <c r="F9" s="182"/>
      <c r="G9" s="181"/>
      <c r="H9" s="181"/>
      <c r="I9" s="181"/>
      <c r="J9" s="180"/>
      <c r="K9" s="174"/>
    </row>
    <row r="10" spans="1:11" s="11" customFormat="1" ht="18.75" customHeight="1" x14ac:dyDescent="0.2">
      <c r="A10" s="191" t="s">
        <v>288</v>
      </c>
      <c r="B10" s="190" t="s">
        <v>289</v>
      </c>
      <c r="C10" s="190" t="s">
        <v>279</v>
      </c>
      <c r="D10" s="189">
        <v>76</v>
      </c>
      <c r="E10" s="189" t="s">
        <v>11</v>
      </c>
      <c r="F10" s="182"/>
      <c r="G10" s="181"/>
      <c r="H10" s="181"/>
      <c r="I10" s="181"/>
      <c r="J10" s="180"/>
      <c r="K10" s="174"/>
    </row>
    <row r="11" spans="1:11" s="11" customFormat="1" ht="18.75" customHeight="1" x14ac:dyDescent="0.2">
      <c r="A11" s="191" t="s">
        <v>290</v>
      </c>
      <c r="B11" s="190" t="s">
        <v>291</v>
      </c>
      <c r="C11" s="190" t="s">
        <v>279</v>
      </c>
      <c r="D11" s="189">
        <v>24</v>
      </c>
      <c r="E11" s="189" t="s">
        <v>11</v>
      </c>
      <c r="F11" s="182"/>
      <c r="G11" s="181"/>
      <c r="H11" s="181"/>
      <c r="I11" s="181"/>
      <c r="J11" s="180"/>
      <c r="K11" s="174"/>
    </row>
    <row r="12" spans="1:11" s="11" customFormat="1" ht="18.75" customHeight="1" x14ac:dyDescent="0.2">
      <c r="A12" s="191" t="s">
        <v>292</v>
      </c>
      <c r="B12" s="190" t="s">
        <v>293</v>
      </c>
      <c r="C12" s="190" t="s">
        <v>279</v>
      </c>
      <c r="D12" s="189">
        <v>52</v>
      </c>
      <c r="E12" s="189" t="s">
        <v>11</v>
      </c>
      <c r="F12" s="182"/>
      <c r="G12" s="181"/>
      <c r="H12" s="181"/>
      <c r="I12" s="181"/>
      <c r="J12" s="180"/>
      <c r="K12" s="174"/>
    </row>
    <row r="13" spans="1:11" s="11" customFormat="1" ht="18.75" customHeight="1" x14ac:dyDescent="0.2">
      <c r="A13" s="191" t="s">
        <v>294</v>
      </c>
      <c r="B13" s="190" t="s">
        <v>295</v>
      </c>
      <c r="C13" s="190" t="s">
        <v>279</v>
      </c>
      <c r="D13" s="189">
        <v>80</v>
      </c>
      <c r="E13" s="189" t="s">
        <v>11</v>
      </c>
      <c r="F13" s="182"/>
      <c r="G13" s="181"/>
      <c r="H13" s="181"/>
      <c r="I13" s="181"/>
      <c r="J13" s="180"/>
      <c r="K13" s="174"/>
    </row>
    <row r="14" spans="1:11" s="11" customFormat="1" ht="18.75" customHeight="1" x14ac:dyDescent="0.2">
      <c r="A14" s="191" t="s">
        <v>296</v>
      </c>
      <c r="B14" s="190" t="s">
        <v>297</v>
      </c>
      <c r="C14" s="190" t="s">
        <v>298</v>
      </c>
      <c r="D14" s="189">
        <v>48</v>
      </c>
      <c r="E14" s="189" t="s">
        <v>11</v>
      </c>
      <c r="F14" s="182"/>
      <c r="G14" s="181"/>
      <c r="H14" s="181"/>
      <c r="I14" s="181"/>
      <c r="J14" s="180"/>
      <c r="K14" s="174"/>
    </row>
    <row r="15" spans="1:11" s="11" customFormat="1" ht="18.75" customHeight="1" x14ac:dyDescent="0.2">
      <c r="A15" s="191" t="s">
        <v>299</v>
      </c>
      <c r="B15" s="190" t="s">
        <v>300</v>
      </c>
      <c r="C15" s="190" t="s">
        <v>298</v>
      </c>
      <c r="D15" s="189">
        <v>88</v>
      </c>
      <c r="E15" s="189" t="s">
        <v>11</v>
      </c>
      <c r="F15" s="182"/>
      <c r="G15" s="181"/>
      <c r="H15" s="181"/>
      <c r="I15" s="181"/>
      <c r="J15" s="180"/>
      <c r="K15" s="174"/>
    </row>
    <row r="16" spans="1:11" s="11" customFormat="1" ht="18.75" customHeight="1" x14ac:dyDescent="0.2">
      <c r="A16" s="191" t="s">
        <v>301</v>
      </c>
      <c r="B16" s="190" t="s">
        <v>302</v>
      </c>
      <c r="C16" s="190" t="s">
        <v>298</v>
      </c>
      <c r="D16" s="189">
        <v>44</v>
      </c>
      <c r="E16" s="189" t="s">
        <v>11</v>
      </c>
      <c r="F16" s="182"/>
      <c r="G16" s="181"/>
      <c r="H16" s="181"/>
      <c r="I16" s="181"/>
      <c r="J16" s="180"/>
      <c r="K16" s="174"/>
    </row>
    <row r="17" spans="1:11" s="11" customFormat="1" ht="18.75" customHeight="1" x14ac:dyDescent="0.2">
      <c r="A17" s="191" t="s">
        <v>303</v>
      </c>
      <c r="B17" s="190" t="s">
        <v>304</v>
      </c>
      <c r="C17" s="190" t="s">
        <v>298</v>
      </c>
      <c r="D17" s="189">
        <v>84</v>
      </c>
      <c r="E17" s="189" t="s">
        <v>11</v>
      </c>
      <c r="F17" s="182"/>
      <c r="G17" s="181"/>
      <c r="H17" s="181"/>
      <c r="I17" s="181"/>
      <c r="J17" s="180"/>
      <c r="K17" s="174"/>
    </row>
    <row r="18" spans="1:11" s="11" customFormat="1" ht="18.75" customHeight="1" x14ac:dyDescent="0.2">
      <c r="A18" s="191" t="s">
        <v>305</v>
      </c>
      <c r="B18" s="190" t="s">
        <v>306</v>
      </c>
      <c r="C18" s="190" t="s">
        <v>298</v>
      </c>
      <c r="D18" s="189">
        <v>40</v>
      </c>
      <c r="E18" s="189" t="s">
        <v>11</v>
      </c>
      <c r="F18" s="182"/>
      <c r="G18" s="181"/>
      <c r="H18" s="181"/>
      <c r="I18" s="181"/>
      <c r="J18" s="180"/>
      <c r="K18" s="174"/>
    </row>
    <row r="19" spans="1:11" s="11" customFormat="1" ht="18.75" customHeight="1" x14ac:dyDescent="0.2">
      <c r="A19" s="191" t="s">
        <v>307</v>
      </c>
      <c r="B19" s="190" t="s">
        <v>308</v>
      </c>
      <c r="C19" s="190" t="s">
        <v>298</v>
      </c>
      <c r="D19" s="189">
        <v>36</v>
      </c>
      <c r="E19" s="189" t="s">
        <v>11</v>
      </c>
      <c r="F19" s="182"/>
      <c r="G19" s="181"/>
      <c r="H19" s="181"/>
      <c r="I19" s="181"/>
      <c r="J19" s="180"/>
      <c r="K19" s="174"/>
    </row>
    <row r="20" spans="1:11" s="11" customFormat="1" ht="18.75" customHeight="1" x14ac:dyDescent="0.2">
      <c r="A20" s="191" t="s">
        <v>309</v>
      </c>
      <c r="B20" s="190" t="s">
        <v>310</v>
      </c>
      <c r="C20" s="190" t="s">
        <v>298</v>
      </c>
      <c r="D20" s="189">
        <v>60</v>
      </c>
      <c r="E20" s="189" t="s">
        <v>11</v>
      </c>
      <c r="F20" s="182"/>
      <c r="G20" s="181"/>
      <c r="H20" s="181"/>
      <c r="I20" s="181"/>
      <c r="J20" s="180"/>
      <c r="K20" s="174"/>
    </row>
    <row r="21" spans="1:11" s="11" customFormat="1" ht="18.75" customHeight="1" x14ac:dyDescent="0.2">
      <c r="A21" s="191" t="s">
        <v>311</v>
      </c>
      <c r="B21" s="190" t="s">
        <v>312</v>
      </c>
      <c r="C21" s="190" t="s">
        <v>298</v>
      </c>
      <c r="D21" s="189">
        <v>60</v>
      </c>
      <c r="E21" s="189" t="s">
        <v>11</v>
      </c>
      <c r="F21" s="182"/>
      <c r="G21" s="181"/>
      <c r="H21" s="181"/>
      <c r="I21" s="181"/>
      <c r="J21" s="180"/>
      <c r="K21" s="174"/>
    </row>
    <row r="22" spans="1:11" s="11" customFormat="1" ht="18.75" customHeight="1" x14ac:dyDescent="0.2">
      <c r="A22" s="191" t="s">
        <v>313</v>
      </c>
      <c r="B22" s="190" t="s">
        <v>314</v>
      </c>
      <c r="C22" s="190" t="s">
        <v>298</v>
      </c>
      <c r="D22" s="189">
        <v>76</v>
      </c>
      <c r="E22" s="189" t="s">
        <v>11</v>
      </c>
      <c r="F22" s="182"/>
      <c r="G22" s="181"/>
      <c r="H22" s="181"/>
      <c r="I22" s="181"/>
      <c r="J22" s="180"/>
      <c r="K22" s="174"/>
    </row>
    <row r="23" spans="1:11" s="11" customFormat="1" ht="18.75" customHeight="1" x14ac:dyDescent="0.2">
      <c r="A23" s="191" t="s">
        <v>315</v>
      </c>
      <c r="B23" s="190" t="s">
        <v>316</v>
      </c>
      <c r="C23" s="190" t="s">
        <v>298</v>
      </c>
      <c r="D23" s="189">
        <v>60</v>
      </c>
      <c r="E23" s="189" t="s">
        <v>11</v>
      </c>
      <c r="F23" s="182"/>
      <c r="G23" s="181"/>
      <c r="H23" s="181"/>
      <c r="I23" s="181"/>
      <c r="J23" s="180"/>
      <c r="K23" s="174"/>
    </row>
    <row r="24" spans="1:11" s="11" customFormat="1" ht="18.75" customHeight="1" x14ac:dyDescent="0.2">
      <c r="A24" s="191" t="s">
        <v>317</v>
      </c>
      <c r="B24" s="190" t="s">
        <v>318</v>
      </c>
      <c r="C24" s="190" t="s">
        <v>298</v>
      </c>
      <c r="D24" s="189">
        <v>36</v>
      </c>
      <c r="E24" s="189" t="s">
        <v>11</v>
      </c>
      <c r="F24" s="182"/>
      <c r="G24" s="181"/>
      <c r="H24" s="181"/>
      <c r="I24" s="181"/>
      <c r="J24" s="180"/>
      <c r="K24" s="174"/>
    </row>
    <row r="25" spans="1:11" s="11" customFormat="1" ht="18.75" customHeight="1" x14ac:dyDescent="0.2">
      <c r="A25" s="191" t="s">
        <v>319</v>
      </c>
      <c r="B25" s="190" t="s">
        <v>320</v>
      </c>
      <c r="C25" s="190" t="s">
        <v>321</v>
      </c>
      <c r="D25" s="189">
        <v>84</v>
      </c>
      <c r="E25" s="189" t="s">
        <v>11</v>
      </c>
      <c r="F25" s="182"/>
      <c r="G25" s="181"/>
      <c r="H25" s="181"/>
      <c r="I25" s="181"/>
      <c r="J25" s="180"/>
      <c r="K25" s="174"/>
    </row>
    <row r="26" spans="1:11" s="11" customFormat="1" ht="18.75" customHeight="1" x14ac:dyDescent="0.2">
      <c r="A26" s="191" t="s">
        <v>322</v>
      </c>
      <c r="B26" s="190" t="s">
        <v>323</v>
      </c>
      <c r="C26" s="190" t="s">
        <v>321</v>
      </c>
      <c r="D26" s="189">
        <v>64</v>
      </c>
      <c r="E26" s="189" t="s">
        <v>11</v>
      </c>
      <c r="F26" s="182"/>
      <c r="G26" s="181"/>
      <c r="H26" s="181"/>
      <c r="I26" s="181"/>
      <c r="J26" s="180"/>
      <c r="K26" s="174"/>
    </row>
    <row r="27" spans="1:11" s="11" customFormat="1" ht="18.75" customHeight="1" x14ac:dyDescent="0.2">
      <c r="A27" s="191" t="s">
        <v>324</v>
      </c>
      <c r="B27" s="190" t="s">
        <v>325</v>
      </c>
      <c r="C27" s="190" t="s">
        <v>321</v>
      </c>
      <c r="D27" s="189">
        <v>48</v>
      </c>
      <c r="E27" s="189" t="s">
        <v>11</v>
      </c>
      <c r="F27" s="182"/>
      <c r="G27" s="181"/>
      <c r="H27" s="181"/>
      <c r="I27" s="181"/>
      <c r="J27" s="180"/>
      <c r="K27" s="174"/>
    </row>
    <row r="28" spans="1:11" s="11" customFormat="1" ht="18.75" customHeight="1" x14ac:dyDescent="0.2">
      <c r="A28" s="191" t="s">
        <v>326</v>
      </c>
      <c r="B28" s="190" t="s">
        <v>327</v>
      </c>
      <c r="C28" s="190" t="s">
        <v>321</v>
      </c>
      <c r="D28" s="189">
        <v>56</v>
      </c>
      <c r="E28" s="189" t="s">
        <v>11</v>
      </c>
      <c r="F28" s="182"/>
      <c r="G28" s="181"/>
      <c r="H28" s="181"/>
      <c r="I28" s="181"/>
      <c r="J28" s="180"/>
      <c r="K28" s="174"/>
    </row>
    <row r="29" spans="1:11" s="11" customFormat="1" ht="18.75" customHeight="1" x14ac:dyDescent="0.2">
      <c r="A29" s="191" t="s">
        <v>328</v>
      </c>
      <c r="B29" s="190" t="s">
        <v>329</v>
      </c>
      <c r="C29" s="190" t="s">
        <v>321</v>
      </c>
      <c r="D29" s="189">
        <v>68</v>
      </c>
      <c r="E29" s="189" t="s">
        <v>11</v>
      </c>
      <c r="F29" s="182"/>
      <c r="G29" s="181"/>
      <c r="H29" s="181"/>
      <c r="I29" s="181"/>
      <c r="J29" s="180"/>
      <c r="K29" s="174"/>
    </row>
    <row r="30" spans="1:11" s="11" customFormat="1" ht="18.75" customHeight="1" x14ac:dyDescent="0.2">
      <c r="A30" s="191" t="s">
        <v>330</v>
      </c>
      <c r="B30" s="190" t="s">
        <v>331</v>
      </c>
      <c r="C30" s="190" t="s">
        <v>160</v>
      </c>
      <c r="D30" s="189">
        <v>80</v>
      </c>
      <c r="E30" s="189" t="s">
        <v>11</v>
      </c>
      <c r="F30" s="182"/>
      <c r="G30" s="181"/>
      <c r="H30" s="181"/>
      <c r="I30" s="181"/>
      <c r="J30" s="180"/>
      <c r="K30" s="174"/>
    </row>
    <row r="31" spans="1:11" s="11" customFormat="1" ht="18.75" customHeight="1" x14ac:dyDescent="0.2">
      <c r="A31" s="191" t="s">
        <v>332</v>
      </c>
      <c r="B31" s="190" t="s">
        <v>333</v>
      </c>
      <c r="C31" s="190" t="s">
        <v>160</v>
      </c>
      <c r="D31" s="189">
        <v>72</v>
      </c>
      <c r="E31" s="189" t="s">
        <v>11</v>
      </c>
      <c r="F31" s="182"/>
      <c r="G31" s="181"/>
      <c r="H31" s="181"/>
      <c r="I31" s="181"/>
      <c r="J31" s="180"/>
      <c r="K31" s="174"/>
    </row>
    <row r="32" spans="1:11" s="11" customFormat="1" ht="18.75" customHeight="1" x14ac:dyDescent="0.2">
      <c r="A32" s="191" t="s">
        <v>334</v>
      </c>
      <c r="B32" s="190" t="s">
        <v>335</v>
      </c>
      <c r="C32" s="190" t="s">
        <v>160</v>
      </c>
      <c r="D32" s="189">
        <v>84</v>
      </c>
      <c r="E32" s="189" t="s">
        <v>11</v>
      </c>
      <c r="F32" s="182"/>
      <c r="G32" s="181"/>
      <c r="H32" s="181"/>
      <c r="I32" s="181"/>
      <c r="J32" s="180"/>
      <c r="K32" s="174"/>
    </row>
    <row r="33" spans="1:11" s="11" customFormat="1" ht="18.75" customHeight="1" x14ac:dyDescent="0.2">
      <c r="A33" s="191" t="s">
        <v>336</v>
      </c>
      <c r="B33" s="190" t="s">
        <v>337</v>
      </c>
      <c r="C33" s="190" t="s">
        <v>160</v>
      </c>
      <c r="D33" s="189">
        <v>52</v>
      </c>
      <c r="E33" s="189" t="s">
        <v>11</v>
      </c>
      <c r="F33" s="182"/>
      <c r="G33" s="181"/>
      <c r="H33" s="181"/>
      <c r="I33" s="181"/>
      <c r="J33" s="180"/>
      <c r="K33" s="174"/>
    </row>
    <row r="34" spans="1:11" s="11" customFormat="1" ht="18.75" customHeight="1" x14ac:dyDescent="0.2">
      <c r="A34" s="191" t="s">
        <v>338</v>
      </c>
      <c r="B34" s="190" t="s">
        <v>339</v>
      </c>
      <c r="C34" s="190" t="s">
        <v>160</v>
      </c>
      <c r="D34" s="189">
        <v>76</v>
      </c>
      <c r="E34" s="189" t="s">
        <v>11</v>
      </c>
      <c r="F34" s="182"/>
      <c r="G34" s="181"/>
      <c r="H34" s="181"/>
      <c r="I34" s="181"/>
      <c r="J34" s="180"/>
      <c r="K34" s="174"/>
    </row>
    <row r="35" spans="1:11" s="11" customFormat="1" ht="18.75" customHeight="1" x14ac:dyDescent="0.2">
      <c r="A35" s="191" t="s">
        <v>340</v>
      </c>
      <c r="B35" s="190" t="s">
        <v>341</v>
      </c>
      <c r="C35" s="190" t="s">
        <v>160</v>
      </c>
      <c r="D35" s="189">
        <v>16</v>
      </c>
      <c r="E35" s="189" t="s">
        <v>11</v>
      </c>
      <c r="F35" s="182"/>
      <c r="G35" s="181"/>
      <c r="H35" s="181"/>
      <c r="I35" s="181"/>
      <c r="J35" s="180"/>
      <c r="K35" s="174"/>
    </row>
    <row r="36" spans="1:11" s="11" customFormat="1" ht="18.75" customHeight="1" x14ac:dyDescent="0.2">
      <c r="A36" s="191" t="s">
        <v>342</v>
      </c>
      <c r="B36" s="190" t="s">
        <v>343</v>
      </c>
      <c r="C36" s="190" t="s">
        <v>160</v>
      </c>
      <c r="D36" s="189">
        <v>88</v>
      </c>
      <c r="E36" s="189" t="s">
        <v>11</v>
      </c>
      <c r="F36" s="182"/>
      <c r="G36" s="181"/>
      <c r="H36" s="181"/>
      <c r="I36" s="181"/>
      <c r="J36" s="180"/>
      <c r="K36" s="174"/>
    </row>
    <row r="37" spans="1:11" s="11" customFormat="1" ht="18.75" customHeight="1" x14ac:dyDescent="0.2">
      <c r="A37" s="191" t="s">
        <v>344</v>
      </c>
      <c r="B37" s="190" t="s">
        <v>345</v>
      </c>
      <c r="C37" s="190" t="s">
        <v>160</v>
      </c>
      <c r="D37" s="189">
        <v>40</v>
      </c>
      <c r="E37" s="189" t="s">
        <v>11</v>
      </c>
      <c r="F37" s="182"/>
      <c r="G37" s="181"/>
      <c r="H37" s="181"/>
      <c r="I37" s="181"/>
      <c r="J37" s="180"/>
      <c r="K37" s="174"/>
    </row>
    <row r="38" spans="1:11" s="11" customFormat="1" ht="18.75" customHeight="1" x14ac:dyDescent="0.2">
      <c r="A38" s="191" t="s">
        <v>346</v>
      </c>
      <c r="B38" s="190" t="s">
        <v>347</v>
      </c>
      <c r="C38" s="190" t="s">
        <v>347</v>
      </c>
      <c r="D38" s="189">
        <v>88</v>
      </c>
      <c r="E38" s="189" t="s">
        <v>11</v>
      </c>
      <c r="F38" s="182"/>
      <c r="G38" s="181"/>
      <c r="H38" s="181"/>
      <c r="I38" s="181"/>
      <c r="J38" s="180"/>
      <c r="K38" s="174"/>
    </row>
    <row r="39" spans="1:11" s="11" customFormat="1" ht="18.75" customHeight="1" x14ac:dyDescent="0.2">
      <c r="A39" s="191" t="s">
        <v>348</v>
      </c>
      <c r="B39" s="190" t="s">
        <v>349</v>
      </c>
      <c r="C39" s="190" t="s">
        <v>347</v>
      </c>
      <c r="D39" s="189">
        <v>40</v>
      </c>
      <c r="E39" s="189" t="s">
        <v>11</v>
      </c>
      <c r="F39" s="182"/>
      <c r="G39" s="181"/>
      <c r="H39" s="181"/>
      <c r="I39" s="181"/>
      <c r="J39" s="180"/>
      <c r="K39" s="174"/>
    </row>
    <row r="40" spans="1:11" s="11" customFormat="1" ht="18.75" customHeight="1" thickBot="1" x14ac:dyDescent="0.25">
      <c r="A40" s="188"/>
      <c r="B40" s="187"/>
      <c r="C40" s="187"/>
      <c r="D40" s="186"/>
      <c r="E40" s="186"/>
      <c r="F40" s="182"/>
      <c r="G40" s="181"/>
      <c r="H40" s="181"/>
      <c r="I40" s="181"/>
      <c r="J40" s="180"/>
      <c r="K40" s="174"/>
    </row>
    <row r="41" spans="1:11" s="11" customFormat="1" ht="44.1" customHeight="1" thickBot="1" x14ac:dyDescent="0.25">
      <c r="A41" s="185" t="s">
        <v>55</v>
      </c>
      <c r="B41" s="342" t="s">
        <v>350</v>
      </c>
      <c r="C41" s="343"/>
      <c r="D41" s="184">
        <v>2152</v>
      </c>
      <c r="E41" s="183"/>
      <c r="F41" s="182"/>
      <c r="G41" s="181"/>
      <c r="H41" s="181"/>
      <c r="I41" s="181"/>
      <c r="J41" s="180"/>
      <c r="K41" s="174"/>
    </row>
    <row r="42" spans="1:11" s="11" customFormat="1" ht="18.75" customHeight="1" thickBot="1" x14ac:dyDescent="0.25">
      <c r="A42" s="200"/>
      <c r="B42" s="199"/>
      <c r="C42" s="199"/>
      <c r="D42" s="199"/>
      <c r="E42" s="198"/>
      <c r="F42" s="182"/>
      <c r="G42" s="181"/>
      <c r="H42" s="181"/>
      <c r="I42" s="181"/>
      <c r="J42" s="180"/>
      <c r="K42" s="174"/>
    </row>
    <row r="43" spans="1:11" s="204" customFormat="1" ht="49.35" customHeight="1" thickBot="1" x14ac:dyDescent="0.25">
      <c r="A43" s="197" t="s">
        <v>57</v>
      </c>
      <c r="B43" s="344" t="s">
        <v>3971</v>
      </c>
      <c r="C43" s="342"/>
      <c r="D43" s="203"/>
      <c r="E43" s="209"/>
      <c r="F43" s="208"/>
      <c r="G43" s="207"/>
      <c r="H43" s="207"/>
      <c r="I43" s="207"/>
      <c r="J43" s="206"/>
      <c r="K43" s="205"/>
    </row>
    <row r="44" spans="1:11" s="11" customFormat="1" ht="18.75" customHeight="1" x14ac:dyDescent="0.2">
      <c r="A44" s="194" t="s">
        <v>373</v>
      </c>
      <c r="B44" s="193" t="s">
        <v>374</v>
      </c>
      <c r="C44" s="193" t="s">
        <v>375</v>
      </c>
      <c r="D44" s="192">
        <v>88</v>
      </c>
      <c r="E44" s="192" t="s">
        <v>11</v>
      </c>
      <c r="F44" s="182"/>
      <c r="G44" s="181"/>
      <c r="H44" s="181"/>
      <c r="I44" s="181"/>
      <c r="J44" s="180"/>
      <c r="K44" s="174"/>
    </row>
    <row r="45" spans="1:11" s="11" customFormat="1" ht="18.75" customHeight="1" x14ac:dyDescent="0.2">
      <c r="A45" s="191" t="s">
        <v>376</v>
      </c>
      <c r="B45" s="190" t="s">
        <v>377</v>
      </c>
      <c r="C45" s="190" t="s">
        <v>375</v>
      </c>
      <c r="D45" s="189">
        <v>92</v>
      </c>
      <c r="E45" s="189" t="s">
        <v>11</v>
      </c>
      <c r="F45" s="182"/>
      <c r="G45" s="181"/>
      <c r="H45" s="181"/>
      <c r="I45" s="181"/>
      <c r="J45" s="180"/>
      <c r="K45" s="174"/>
    </row>
    <row r="46" spans="1:11" s="11" customFormat="1" ht="18.75" customHeight="1" x14ac:dyDescent="0.2">
      <c r="A46" s="191" t="s">
        <v>378</v>
      </c>
      <c r="B46" s="190" t="s">
        <v>379</v>
      </c>
      <c r="C46" s="190" t="s">
        <v>375</v>
      </c>
      <c r="D46" s="189">
        <v>72</v>
      </c>
      <c r="E46" s="189" t="s">
        <v>11</v>
      </c>
      <c r="F46" s="182"/>
      <c r="G46" s="181"/>
      <c r="H46" s="181"/>
      <c r="I46" s="181"/>
      <c r="J46" s="180"/>
      <c r="K46" s="174"/>
    </row>
    <row r="47" spans="1:11" s="11" customFormat="1" ht="18.75" customHeight="1" x14ac:dyDescent="0.2">
      <c r="A47" s="191" t="s">
        <v>380</v>
      </c>
      <c r="B47" s="190" t="s">
        <v>381</v>
      </c>
      <c r="C47" s="190" t="s">
        <v>375</v>
      </c>
      <c r="D47" s="189">
        <v>52</v>
      </c>
      <c r="E47" s="189" t="s">
        <v>11</v>
      </c>
      <c r="F47" s="182"/>
      <c r="G47" s="181"/>
      <c r="H47" s="181"/>
      <c r="I47" s="181"/>
      <c r="J47" s="180"/>
      <c r="K47" s="174"/>
    </row>
    <row r="48" spans="1:11" s="11" customFormat="1" ht="18.75" customHeight="1" x14ac:dyDescent="0.2">
      <c r="A48" s="191" t="s">
        <v>382</v>
      </c>
      <c r="B48" s="190" t="s">
        <v>383</v>
      </c>
      <c r="C48" s="190" t="s">
        <v>375</v>
      </c>
      <c r="D48" s="189">
        <v>64</v>
      </c>
      <c r="E48" s="189" t="s">
        <v>11</v>
      </c>
      <c r="F48" s="182"/>
      <c r="G48" s="181"/>
      <c r="H48" s="181"/>
      <c r="I48" s="181"/>
      <c r="J48" s="180"/>
      <c r="K48" s="174"/>
    </row>
    <row r="49" spans="1:11" s="11" customFormat="1" ht="18.75" customHeight="1" x14ac:dyDescent="0.2">
      <c r="A49" s="191" t="s">
        <v>384</v>
      </c>
      <c r="B49" s="190" t="s">
        <v>385</v>
      </c>
      <c r="C49" s="190" t="s">
        <v>375</v>
      </c>
      <c r="D49" s="189">
        <v>80</v>
      </c>
      <c r="E49" s="189" t="s">
        <v>11</v>
      </c>
      <c r="F49" s="182"/>
      <c r="G49" s="181"/>
      <c r="H49" s="181"/>
      <c r="I49" s="181"/>
      <c r="J49" s="180"/>
      <c r="K49" s="174"/>
    </row>
    <row r="50" spans="1:11" s="11" customFormat="1" ht="18.75" customHeight="1" x14ac:dyDescent="0.2">
      <c r="A50" s="191" t="s">
        <v>386</v>
      </c>
      <c r="B50" s="190" t="s">
        <v>387</v>
      </c>
      <c r="C50" s="190" t="s">
        <v>375</v>
      </c>
      <c r="D50" s="189">
        <v>84</v>
      </c>
      <c r="E50" s="189" t="s">
        <v>11</v>
      </c>
      <c r="F50" s="182"/>
      <c r="G50" s="181"/>
      <c r="H50" s="181"/>
      <c r="I50" s="181"/>
      <c r="J50" s="180"/>
      <c r="K50" s="174"/>
    </row>
    <row r="51" spans="1:11" s="11" customFormat="1" ht="18.75" customHeight="1" x14ac:dyDescent="0.2">
      <c r="A51" s="191" t="s">
        <v>388</v>
      </c>
      <c r="B51" s="190" t="s">
        <v>389</v>
      </c>
      <c r="C51" s="190" t="s">
        <v>375</v>
      </c>
      <c r="D51" s="189">
        <v>76</v>
      </c>
      <c r="E51" s="189" t="s">
        <v>11</v>
      </c>
      <c r="F51" s="182"/>
      <c r="G51" s="181"/>
      <c r="H51" s="181"/>
      <c r="I51" s="181"/>
      <c r="J51" s="180"/>
      <c r="K51" s="174"/>
    </row>
    <row r="52" spans="1:11" s="11" customFormat="1" ht="18.75" customHeight="1" x14ac:dyDescent="0.2">
      <c r="A52" s="191" t="s">
        <v>390</v>
      </c>
      <c r="B52" s="190" t="s">
        <v>391</v>
      </c>
      <c r="C52" s="190" t="s">
        <v>375</v>
      </c>
      <c r="D52" s="189">
        <v>52</v>
      </c>
      <c r="E52" s="189" t="s">
        <v>11</v>
      </c>
      <c r="F52" s="182"/>
      <c r="G52" s="181"/>
      <c r="H52" s="181"/>
      <c r="I52" s="181"/>
      <c r="J52" s="180"/>
      <c r="K52" s="174"/>
    </row>
    <row r="53" spans="1:11" s="11" customFormat="1" ht="18.75" customHeight="1" x14ac:dyDescent="0.2">
      <c r="A53" s="191" t="s">
        <v>392</v>
      </c>
      <c r="B53" s="190" t="s">
        <v>393</v>
      </c>
      <c r="C53" s="190" t="s">
        <v>375</v>
      </c>
      <c r="D53" s="189">
        <v>36</v>
      </c>
      <c r="E53" s="189" t="s">
        <v>11</v>
      </c>
      <c r="F53" s="182"/>
      <c r="G53" s="181"/>
      <c r="H53" s="181"/>
      <c r="I53" s="181"/>
      <c r="J53" s="180"/>
      <c r="K53" s="174"/>
    </row>
    <row r="54" spans="1:11" s="11" customFormat="1" ht="18.75" customHeight="1" x14ac:dyDescent="0.2">
      <c r="A54" s="191" t="s">
        <v>394</v>
      </c>
      <c r="B54" s="190" t="s">
        <v>395</v>
      </c>
      <c r="C54" s="190" t="s">
        <v>375</v>
      </c>
      <c r="D54" s="189">
        <v>52</v>
      </c>
      <c r="E54" s="189" t="s">
        <v>11</v>
      </c>
      <c r="F54" s="182"/>
      <c r="G54" s="181"/>
      <c r="H54" s="181"/>
      <c r="I54" s="181"/>
      <c r="J54" s="180"/>
      <c r="K54" s="174"/>
    </row>
    <row r="55" spans="1:11" s="11" customFormat="1" ht="18.75" customHeight="1" x14ac:dyDescent="0.2">
      <c r="A55" s="191" t="s">
        <v>396</v>
      </c>
      <c r="B55" s="190" t="s">
        <v>397</v>
      </c>
      <c r="C55" s="190" t="s">
        <v>375</v>
      </c>
      <c r="D55" s="189">
        <v>84</v>
      </c>
      <c r="E55" s="189" t="s">
        <v>11</v>
      </c>
      <c r="F55" s="182"/>
      <c r="G55" s="181"/>
      <c r="H55" s="181"/>
      <c r="I55" s="181"/>
      <c r="J55" s="180"/>
      <c r="K55" s="174"/>
    </row>
    <row r="56" spans="1:11" s="11" customFormat="1" ht="18.75" customHeight="1" x14ac:dyDescent="0.2">
      <c r="A56" s="191" t="s">
        <v>398</v>
      </c>
      <c r="B56" s="190" t="s">
        <v>399</v>
      </c>
      <c r="C56" s="190" t="s">
        <v>375</v>
      </c>
      <c r="D56" s="189">
        <v>60</v>
      </c>
      <c r="E56" s="189" t="s">
        <v>11</v>
      </c>
      <c r="F56" s="182"/>
      <c r="G56" s="181"/>
      <c r="H56" s="181"/>
      <c r="I56" s="181"/>
      <c r="J56" s="180"/>
      <c r="K56" s="174"/>
    </row>
    <row r="57" spans="1:11" s="11" customFormat="1" ht="18.75" customHeight="1" x14ac:dyDescent="0.2">
      <c r="A57" s="191" t="s">
        <v>400</v>
      </c>
      <c r="B57" s="190" t="s">
        <v>401</v>
      </c>
      <c r="C57" s="190" t="s">
        <v>375</v>
      </c>
      <c r="D57" s="189">
        <v>64</v>
      </c>
      <c r="E57" s="189" t="s">
        <v>11</v>
      </c>
      <c r="F57" s="182"/>
      <c r="G57" s="181"/>
      <c r="H57" s="181"/>
      <c r="I57" s="181"/>
      <c r="J57" s="180"/>
      <c r="K57" s="174"/>
    </row>
    <row r="58" spans="1:11" s="11" customFormat="1" ht="18.75" customHeight="1" x14ac:dyDescent="0.2">
      <c r="A58" s="191" t="s">
        <v>402</v>
      </c>
      <c r="B58" s="190" t="s">
        <v>403</v>
      </c>
      <c r="C58" s="190" t="s">
        <v>404</v>
      </c>
      <c r="D58" s="189">
        <v>88</v>
      </c>
      <c r="E58" s="189" t="s">
        <v>11</v>
      </c>
      <c r="F58" s="182"/>
      <c r="G58" s="181"/>
      <c r="H58" s="181"/>
      <c r="I58" s="181"/>
      <c r="J58" s="180"/>
      <c r="K58" s="174"/>
    </row>
    <row r="59" spans="1:11" s="11" customFormat="1" ht="18.75" customHeight="1" x14ac:dyDescent="0.2">
      <c r="A59" s="191" t="s">
        <v>405</v>
      </c>
      <c r="B59" s="190" t="s">
        <v>406</v>
      </c>
      <c r="C59" s="190" t="s">
        <v>404</v>
      </c>
      <c r="D59" s="189">
        <v>56</v>
      </c>
      <c r="E59" s="189" t="s">
        <v>11</v>
      </c>
      <c r="F59" s="182"/>
      <c r="G59" s="181"/>
      <c r="H59" s="181"/>
      <c r="I59" s="181"/>
      <c r="J59" s="180"/>
      <c r="K59" s="174"/>
    </row>
    <row r="60" spans="1:11" s="11" customFormat="1" ht="18.75" customHeight="1" x14ac:dyDescent="0.2">
      <c r="A60" s="191" t="s">
        <v>407</v>
      </c>
      <c r="B60" s="190" t="s">
        <v>408</v>
      </c>
      <c r="C60" s="190" t="s">
        <v>409</v>
      </c>
      <c r="D60" s="189">
        <v>48</v>
      </c>
      <c r="E60" s="189" t="s">
        <v>11</v>
      </c>
      <c r="F60" s="182"/>
      <c r="G60" s="181"/>
      <c r="H60" s="181"/>
      <c r="I60" s="181"/>
      <c r="J60" s="180"/>
      <c r="K60" s="174"/>
    </row>
    <row r="61" spans="1:11" s="11" customFormat="1" ht="18.75" customHeight="1" x14ac:dyDescent="0.2">
      <c r="A61" s="191" t="s">
        <v>410</v>
      </c>
      <c r="B61" s="190" t="s">
        <v>411</v>
      </c>
      <c r="C61" s="190" t="s">
        <v>409</v>
      </c>
      <c r="D61" s="189">
        <v>40</v>
      </c>
      <c r="E61" s="189" t="s">
        <v>11</v>
      </c>
      <c r="F61" s="182"/>
      <c r="G61" s="181"/>
      <c r="H61" s="181"/>
      <c r="I61" s="181"/>
      <c r="J61" s="180"/>
      <c r="K61" s="174"/>
    </row>
    <row r="62" spans="1:11" s="11" customFormat="1" ht="18.75" customHeight="1" x14ac:dyDescent="0.2">
      <c r="A62" s="191" t="s">
        <v>412</v>
      </c>
      <c r="B62" s="190" t="s">
        <v>413</v>
      </c>
      <c r="C62" s="190" t="s">
        <v>414</v>
      </c>
      <c r="D62" s="189">
        <v>60</v>
      </c>
      <c r="E62" s="189" t="s">
        <v>11</v>
      </c>
      <c r="F62" s="182"/>
      <c r="G62" s="181"/>
      <c r="H62" s="181"/>
      <c r="I62" s="181"/>
      <c r="J62" s="180"/>
      <c r="K62" s="174"/>
    </row>
    <row r="63" spans="1:11" s="11" customFormat="1" ht="18.75" customHeight="1" x14ac:dyDescent="0.2">
      <c r="A63" s="191" t="s">
        <v>415</v>
      </c>
      <c r="B63" s="190" t="s">
        <v>416</v>
      </c>
      <c r="C63" s="190" t="s">
        <v>414</v>
      </c>
      <c r="D63" s="189">
        <v>76</v>
      </c>
      <c r="E63" s="189" t="s">
        <v>11</v>
      </c>
      <c r="F63" s="182"/>
      <c r="G63" s="181"/>
      <c r="H63" s="181"/>
      <c r="I63" s="181"/>
      <c r="J63" s="180"/>
      <c r="K63" s="174"/>
    </row>
    <row r="64" spans="1:11" s="11" customFormat="1" ht="18.75" customHeight="1" x14ac:dyDescent="0.2">
      <c r="A64" s="191" t="s">
        <v>417</v>
      </c>
      <c r="B64" s="190" t="s">
        <v>418</v>
      </c>
      <c r="C64" s="190" t="s">
        <v>414</v>
      </c>
      <c r="D64" s="189">
        <v>36</v>
      </c>
      <c r="E64" s="189" t="s">
        <v>11</v>
      </c>
      <c r="F64" s="182"/>
      <c r="G64" s="181"/>
      <c r="H64" s="181"/>
      <c r="I64" s="181"/>
      <c r="J64" s="180"/>
      <c r="K64" s="174"/>
    </row>
    <row r="65" spans="1:11" s="11" customFormat="1" ht="18.75" customHeight="1" x14ac:dyDescent="0.2">
      <c r="A65" s="191" t="s">
        <v>419</v>
      </c>
      <c r="B65" s="190" t="s">
        <v>420</v>
      </c>
      <c r="C65" s="190" t="s">
        <v>421</v>
      </c>
      <c r="D65" s="189">
        <v>64</v>
      </c>
      <c r="E65" s="189" t="s">
        <v>11</v>
      </c>
      <c r="F65" s="182"/>
      <c r="G65" s="181"/>
      <c r="H65" s="181"/>
      <c r="I65" s="181"/>
      <c r="J65" s="180"/>
      <c r="K65" s="174"/>
    </row>
    <row r="66" spans="1:11" s="11" customFormat="1" ht="18.75" customHeight="1" x14ac:dyDescent="0.2">
      <c r="A66" s="191" t="s">
        <v>422</v>
      </c>
      <c r="B66" s="190" t="s">
        <v>423</v>
      </c>
      <c r="C66" s="190" t="s">
        <v>421</v>
      </c>
      <c r="D66" s="189">
        <v>88</v>
      </c>
      <c r="E66" s="189" t="s">
        <v>11</v>
      </c>
      <c r="F66" s="182"/>
      <c r="G66" s="181"/>
      <c r="H66" s="181"/>
      <c r="I66" s="181"/>
      <c r="J66" s="180"/>
      <c r="K66" s="174"/>
    </row>
    <row r="67" spans="1:11" s="11" customFormat="1" ht="18.75" customHeight="1" x14ac:dyDescent="0.2">
      <c r="A67" s="191" t="s">
        <v>424</v>
      </c>
      <c r="B67" s="190" t="s">
        <v>425</v>
      </c>
      <c r="C67" s="190" t="s">
        <v>421</v>
      </c>
      <c r="D67" s="189">
        <v>68</v>
      </c>
      <c r="E67" s="189" t="s">
        <v>11</v>
      </c>
      <c r="F67" s="182"/>
      <c r="G67" s="181"/>
      <c r="H67" s="181"/>
      <c r="I67" s="181"/>
      <c r="J67" s="180"/>
      <c r="K67" s="174"/>
    </row>
    <row r="68" spans="1:11" s="11" customFormat="1" ht="18.75" customHeight="1" thickBot="1" x14ac:dyDescent="0.25">
      <c r="A68" s="188"/>
      <c r="B68" s="201"/>
      <c r="C68" s="201"/>
      <c r="D68" s="186"/>
      <c r="E68" s="186"/>
      <c r="F68" s="182"/>
      <c r="G68" s="181"/>
      <c r="H68" s="181"/>
      <c r="I68" s="181"/>
      <c r="J68" s="180"/>
      <c r="K68" s="174"/>
    </row>
    <row r="69" spans="1:11" s="11" customFormat="1" ht="44.1" customHeight="1" thickBot="1" x14ac:dyDescent="0.25">
      <c r="A69" s="185" t="s">
        <v>55</v>
      </c>
      <c r="B69" s="342" t="s">
        <v>426</v>
      </c>
      <c r="C69" s="343"/>
      <c r="D69" s="184">
        <v>1580</v>
      </c>
      <c r="E69" s="183"/>
      <c r="F69" s="182"/>
      <c r="G69" s="181"/>
      <c r="H69" s="181"/>
      <c r="I69" s="181"/>
      <c r="J69" s="180"/>
      <c r="K69" s="174"/>
    </row>
    <row r="70" spans="1:11" s="11" customFormat="1" ht="18.75" customHeight="1" thickBot="1" x14ac:dyDescent="0.25">
      <c r="A70" s="200"/>
      <c r="B70" s="199"/>
      <c r="C70" s="199"/>
      <c r="D70" s="199"/>
      <c r="E70" s="198"/>
      <c r="F70" s="182"/>
      <c r="G70" s="181"/>
      <c r="H70" s="181"/>
      <c r="I70" s="181"/>
      <c r="J70" s="180"/>
      <c r="K70" s="174"/>
    </row>
    <row r="71" spans="1:11" s="11" customFormat="1" ht="49.35" customHeight="1" thickBot="1" x14ac:dyDescent="0.25">
      <c r="A71" s="197" t="s">
        <v>76</v>
      </c>
      <c r="B71" s="348" t="s">
        <v>3971</v>
      </c>
      <c r="C71" s="349"/>
      <c r="D71" s="196"/>
      <c r="E71" s="195"/>
      <c r="F71" s="182"/>
      <c r="G71" s="181"/>
      <c r="H71" s="181"/>
      <c r="I71" s="181"/>
      <c r="J71" s="180"/>
      <c r="K71" s="174"/>
    </row>
    <row r="72" spans="1:11" s="11" customFormat="1" ht="18.75" customHeight="1" x14ac:dyDescent="0.2">
      <c r="A72" s="194" t="s">
        <v>460</v>
      </c>
      <c r="B72" s="193" t="s">
        <v>3972</v>
      </c>
      <c r="C72" s="193" t="s">
        <v>3973</v>
      </c>
      <c r="D72" s="192">
        <v>64</v>
      </c>
      <c r="E72" s="192" t="s">
        <v>11</v>
      </c>
      <c r="F72" s="182"/>
      <c r="G72" s="181"/>
      <c r="H72" s="181"/>
      <c r="I72" s="181"/>
      <c r="J72" s="180"/>
      <c r="K72" s="174"/>
    </row>
    <row r="73" spans="1:11" s="11" customFormat="1" ht="18.75" customHeight="1" x14ac:dyDescent="0.2">
      <c r="A73" s="191" t="s">
        <v>463</v>
      </c>
      <c r="B73" s="190" t="s">
        <v>3974</v>
      </c>
      <c r="C73" s="190" t="s">
        <v>3973</v>
      </c>
      <c r="D73" s="189">
        <v>52</v>
      </c>
      <c r="E73" s="189" t="s">
        <v>11</v>
      </c>
      <c r="F73" s="182"/>
      <c r="G73" s="181"/>
      <c r="H73" s="181"/>
      <c r="I73" s="181"/>
      <c r="J73" s="180"/>
      <c r="K73" s="174"/>
    </row>
    <row r="74" spans="1:11" s="11" customFormat="1" ht="18.75" customHeight="1" x14ac:dyDescent="0.2">
      <c r="A74" s="191" t="s">
        <v>465</v>
      </c>
      <c r="B74" s="190" t="s">
        <v>3975</v>
      </c>
      <c r="C74" s="190" t="s">
        <v>3973</v>
      </c>
      <c r="D74" s="189">
        <v>84</v>
      </c>
      <c r="E74" s="189" t="s">
        <v>11</v>
      </c>
      <c r="F74" s="182"/>
      <c r="G74" s="181"/>
      <c r="H74" s="181"/>
      <c r="I74" s="181"/>
      <c r="J74" s="180"/>
      <c r="K74" s="174"/>
    </row>
    <row r="75" spans="1:11" s="11" customFormat="1" ht="18.75" customHeight="1" x14ac:dyDescent="0.2">
      <c r="A75" s="191" t="s">
        <v>467</v>
      </c>
      <c r="B75" s="190" t="s">
        <v>466</v>
      </c>
      <c r="C75" s="190" t="s">
        <v>3973</v>
      </c>
      <c r="D75" s="189">
        <v>80</v>
      </c>
      <c r="E75" s="189" t="s">
        <v>11</v>
      </c>
      <c r="F75" s="182"/>
      <c r="G75" s="181"/>
      <c r="H75" s="181"/>
      <c r="I75" s="181"/>
      <c r="J75" s="180"/>
      <c r="K75" s="174"/>
    </row>
    <row r="76" spans="1:11" s="11" customFormat="1" ht="18.75" customHeight="1" x14ac:dyDescent="0.2">
      <c r="A76" s="191" t="s">
        <v>3976</v>
      </c>
      <c r="B76" s="190" t="s">
        <v>468</v>
      </c>
      <c r="C76" s="190" t="s">
        <v>3973</v>
      </c>
      <c r="D76" s="189">
        <v>80</v>
      </c>
      <c r="E76" s="189" t="s">
        <v>11</v>
      </c>
      <c r="F76" s="182"/>
      <c r="G76" s="181"/>
      <c r="H76" s="181"/>
      <c r="I76" s="181"/>
      <c r="J76" s="180"/>
      <c r="K76" s="174"/>
    </row>
    <row r="77" spans="1:11" s="11" customFormat="1" ht="18.75" customHeight="1" x14ac:dyDescent="0.2">
      <c r="A77" s="191" t="s">
        <v>472</v>
      </c>
      <c r="B77" s="190" t="s">
        <v>470</v>
      </c>
      <c r="C77" s="190" t="s">
        <v>3973</v>
      </c>
      <c r="D77" s="189">
        <v>84</v>
      </c>
      <c r="E77" s="189" t="s">
        <v>11</v>
      </c>
      <c r="F77" s="182"/>
      <c r="G77" s="181"/>
      <c r="H77" s="181"/>
      <c r="I77" s="181"/>
      <c r="J77" s="180"/>
      <c r="K77" s="174"/>
    </row>
    <row r="78" spans="1:11" s="11" customFormat="1" ht="18.75" customHeight="1" x14ac:dyDescent="0.2">
      <c r="A78" s="191" t="s">
        <v>3977</v>
      </c>
      <c r="B78" s="190" t="s">
        <v>3978</v>
      </c>
      <c r="C78" s="190" t="s">
        <v>3973</v>
      </c>
      <c r="D78" s="189">
        <v>56</v>
      </c>
      <c r="E78" s="189" t="s">
        <v>11</v>
      </c>
      <c r="F78" s="182"/>
      <c r="G78" s="181"/>
      <c r="H78" s="181"/>
      <c r="I78" s="181"/>
      <c r="J78" s="180"/>
      <c r="K78" s="174"/>
    </row>
    <row r="79" spans="1:11" s="11" customFormat="1" ht="18.75" customHeight="1" x14ac:dyDescent="0.2">
      <c r="A79" s="191" t="s">
        <v>474</v>
      </c>
      <c r="B79" s="190" t="s">
        <v>3979</v>
      </c>
      <c r="C79" s="190" t="s">
        <v>476</v>
      </c>
      <c r="D79" s="189">
        <v>52</v>
      </c>
      <c r="E79" s="189" t="s">
        <v>11</v>
      </c>
      <c r="F79" s="182"/>
      <c r="G79" s="181"/>
      <c r="H79" s="181"/>
      <c r="I79" s="181"/>
      <c r="J79" s="180"/>
      <c r="K79" s="174"/>
    </row>
    <row r="80" spans="1:11" s="11" customFormat="1" ht="18.75" customHeight="1" x14ac:dyDescent="0.2">
      <c r="A80" s="191" t="s">
        <v>479</v>
      </c>
      <c r="B80" s="190" t="s">
        <v>3980</v>
      </c>
      <c r="C80" s="190" t="s">
        <v>481</v>
      </c>
      <c r="D80" s="189">
        <v>48</v>
      </c>
      <c r="E80" s="189" t="s">
        <v>11</v>
      </c>
      <c r="F80" s="182"/>
      <c r="G80" s="181"/>
      <c r="H80" s="181"/>
      <c r="I80" s="181"/>
      <c r="J80" s="180"/>
      <c r="K80" s="174"/>
    </row>
    <row r="81" spans="1:11" s="11" customFormat="1" ht="18.75" customHeight="1" x14ac:dyDescent="0.2">
      <c r="A81" s="191" t="s">
        <v>482</v>
      </c>
      <c r="B81" s="190" t="s">
        <v>3981</v>
      </c>
      <c r="C81" s="190" t="s">
        <v>481</v>
      </c>
      <c r="D81" s="189">
        <v>72</v>
      </c>
      <c r="E81" s="189" t="s">
        <v>11</v>
      </c>
      <c r="F81" s="182"/>
      <c r="G81" s="181"/>
      <c r="H81" s="181"/>
      <c r="I81" s="181"/>
      <c r="J81" s="180"/>
      <c r="K81" s="174"/>
    </row>
    <row r="82" spans="1:11" s="11" customFormat="1" ht="18.75" customHeight="1" x14ac:dyDescent="0.2">
      <c r="A82" s="191" t="s">
        <v>3982</v>
      </c>
      <c r="B82" s="190" t="s">
        <v>3983</v>
      </c>
      <c r="C82" s="190" t="s">
        <v>481</v>
      </c>
      <c r="D82" s="189">
        <v>88</v>
      </c>
      <c r="E82" s="189" t="s">
        <v>11</v>
      </c>
      <c r="F82" s="182"/>
      <c r="G82" s="181"/>
      <c r="H82" s="181"/>
      <c r="I82" s="181"/>
      <c r="J82" s="180"/>
      <c r="K82" s="174"/>
    </row>
    <row r="83" spans="1:11" s="11" customFormat="1" ht="18.75" customHeight="1" x14ac:dyDescent="0.2">
      <c r="A83" s="191" t="s">
        <v>3984</v>
      </c>
      <c r="B83" s="190" t="s">
        <v>3985</v>
      </c>
      <c r="C83" s="190" t="s">
        <v>481</v>
      </c>
      <c r="D83" s="189">
        <v>56</v>
      </c>
      <c r="E83" s="189" t="s">
        <v>11</v>
      </c>
      <c r="F83" s="182"/>
      <c r="G83" s="181"/>
      <c r="H83" s="181"/>
      <c r="I83" s="181"/>
      <c r="J83" s="180"/>
      <c r="K83" s="174"/>
    </row>
    <row r="84" spans="1:11" s="11" customFormat="1" ht="18.75" customHeight="1" x14ac:dyDescent="0.2">
      <c r="A84" s="191" t="s">
        <v>488</v>
      </c>
      <c r="B84" s="190" t="s">
        <v>489</v>
      </c>
      <c r="C84" s="190" t="s">
        <v>490</v>
      </c>
      <c r="D84" s="189">
        <v>32</v>
      </c>
      <c r="E84" s="189" t="s">
        <v>11</v>
      </c>
      <c r="F84" s="182"/>
      <c r="G84" s="181"/>
      <c r="H84" s="181"/>
      <c r="I84" s="181"/>
      <c r="J84" s="180"/>
      <c r="K84" s="174"/>
    </row>
    <row r="85" spans="1:11" s="11" customFormat="1" ht="18.75" customHeight="1" x14ac:dyDescent="0.2">
      <c r="A85" s="191" t="s">
        <v>3986</v>
      </c>
      <c r="B85" s="190" t="s">
        <v>3987</v>
      </c>
      <c r="C85" s="190" t="s">
        <v>490</v>
      </c>
      <c r="D85" s="189">
        <v>48</v>
      </c>
      <c r="E85" s="189" t="s">
        <v>11</v>
      </c>
      <c r="F85" s="182"/>
      <c r="G85" s="181"/>
      <c r="H85" s="181"/>
      <c r="I85" s="181"/>
      <c r="J85" s="180"/>
      <c r="K85" s="174"/>
    </row>
    <row r="86" spans="1:11" s="11" customFormat="1" ht="18.75" customHeight="1" x14ac:dyDescent="0.2">
      <c r="A86" s="191" t="s">
        <v>493</v>
      </c>
      <c r="B86" s="190" t="s">
        <v>494</v>
      </c>
      <c r="C86" s="190" t="s">
        <v>490</v>
      </c>
      <c r="D86" s="189">
        <v>44</v>
      </c>
      <c r="E86" s="189" t="s">
        <v>11</v>
      </c>
      <c r="F86" s="182"/>
      <c r="G86" s="181"/>
      <c r="H86" s="181"/>
      <c r="I86" s="202"/>
      <c r="J86" s="180"/>
      <c r="K86" s="174"/>
    </row>
    <row r="87" spans="1:11" s="11" customFormat="1" ht="18.75" customHeight="1" x14ac:dyDescent="0.2">
      <c r="A87" s="191" t="s">
        <v>495</v>
      </c>
      <c r="B87" s="190" t="s">
        <v>496</v>
      </c>
      <c r="C87" s="190" t="s">
        <v>471</v>
      </c>
      <c r="D87" s="189">
        <v>48</v>
      </c>
      <c r="E87" s="189" t="s">
        <v>11</v>
      </c>
      <c r="F87" s="182"/>
      <c r="G87" s="181"/>
      <c r="H87" s="181"/>
      <c r="I87" s="181"/>
      <c r="J87" s="180"/>
      <c r="K87" s="174"/>
    </row>
    <row r="88" spans="1:11" s="11" customFormat="1" ht="18.75" customHeight="1" x14ac:dyDescent="0.2">
      <c r="A88" s="191" t="s">
        <v>497</v>
      </c>
      <c r="B88" s="190" t="s">
        <v>498</v>
      </c>
      <c r="C88" s="190" t="s">
        <v>471</v>
      </c>
      <c r="D88" s="189">
        <v>88</v>
      </c>
      <c r="E88" s="189" t="s">
        <v>11</v>
      </c>
      <c r="F88" s="182"/>
      <c r="G88" s="181"/>
      <c r="H88" s="181"/>
      <c r="I88" s="181"/>
      <c r="J88" s="180"/>
      <c r="K88" s="174"/>
    </row>
    <row r="89" spans="1:11" s="11" customFormat="1" ht="18.75" customHeight="1" x14ac:dyDescent="0.2">
      <c r="A89" s="191" t="s">
        <v>499</v>
      </c>
      <c r="B89" s="190" t="s">
        <v>500</v>
      </c>
      <c r="C89" s="190" t="s">
        <v>471</v>
      </c>
      <c r="D89" s="189">
        <v>56</v>
      </c>
      <c r="E89" s="189" t="s">
        <v>11</v>
      </c>
      <c r="F89" s="182"/>
      <c r="G89" s="181"/>
      <c r="H89" s="181"/>
      <c r="I89" s="181"/>
      <c r="J89" s="180"/>
      <c r="K89" s="174"/>
    </row>
    <row r="90" spans="1:11" s="11" customFormat="1" ht="18.75" customHeight="1" x14ac:dyDescent="0.2">
      <c r="A90" s="191" t="s">
        <v>501</v>
      </c>
      <c r="B90" s="190" t="s">
        <v>502</v>
      </c>
      <c r="C90" s="190" t="s">
        <v>471</v>
      </c>
      <c r="D90" s="189">
        <v>84</v>
      </c>
      <c r="E90" s="189" t="s">
        <v>11</v>
      </c>
      <c r="F90" s="182"/>
      <c r="G90" s="181"/>
      <c r="H90" s="181"/>
      <c r="I90" s="181"/>
      <c r="J90" s="180"/>
      <c r="K90" s="174"/>
    </row>
    <row r="91" spans="1:11" s="11" customFormat="1" ht="18.75" customHeight="1" x14ac:dyDescent="0.2">
      <c r="A91" s="191" t="s">
        <v>503</v>
      </c>
      <c r="B91" s="190" t="s">
        <v>506</v>
      </c>
      <c r="C91" s="190" t="s">
        <v>471</v>
      </c>
      <c r="D91" s="189">
        <v>52</v>
      </c>
      <c r="E91" s="189" t="s">
        <v>11</v>
      </c>
      <c r="F91" s="182"/>
      <c r="G91" s="181"/>
      <c r="H91" s="181"/>
      <c r="I91" s="181"/>
      <c r="J91" s="180"/>
      <c r="K91" s="174"/>
    </row>
    <row r="92" spans="1:11" s="11" customFormat="1" ht="18.75" customHeight="1" x14ac:dyDescent="0.2">
      <c r="A92" s="191" t="s">
        <v>505</v>
      </c>
      <c r="B92" s="190" t="s">
        <v>508</v>
      </c>
      <c r="C92" s="190" t="s">
        <v>471</v>
      </c>
      <c r="D92" s="189">
        <v>44</v>
      </c>
      <c r="E92" s="189" t="s">
        <v>11</v>
      </c>
      <c r="F92" s="182"/>
      <c r="G92" s="181"/>
      <c r="H92" s="181"/>
      <c r="I92" s="181"/>
      <c r="J92" s="180"/>
      <c r="K92" s="174"/>
    </row>
    <row r="93" spans="1:11" s="11" customFormat="1" ht="18.75" customHeight="1" x14ac:dyDescent="0.2">
      <c r="A93" s="191" t="s">
        <v>507</v>
      </c>
      <c r="B93" s="190" t="s">
        <v>3988</v>
      </c>
      <c r="C93" s="190" t="s">
        <v>471</v>
      </c>
      <c r="D93" s="189">
        <v>88</v>
      </c>
      <c r="E93" s="189" t="s">
        <v>11</v>
      </c>
      <c r="F93" s="182"/>
      <c r="G93" s="181"/>
      <c r="H93" s="181"/>
      <c r="I93" s="181"/>
      <c r="J93" s="180"/>
      <c r="K93" s="174"/>
    </row>
    <row r="94" spans="1:11" s="11" customFormat="1" ht="18.75" customHeight="1" x14ac:dyDescent="0.2">
      <c r="A94" s="191" t="s">
        <v>509</v>
      </c>
      <c r="B94" s="190" t="s">
        <v>3989</v>
      </c>
      <c r="C94" s="190" t="s">
        <v>471</v>
      </c>
      <c r="D94" s="189">
        <v>28</v>
      </c>
      <c r="E94" s="189" t="s">
        <v>11</v>
      </c>
      <c r="F94" s="182"/>
      <c r="G94" s="181"/>
      <c r="H94" s="181"/>
      <c r="I94" s="181"/>
      <c r="J94" s="180"/>
      <c r="K94" s="174"/>
    </row>
    <row r="95" spans="1:11" s="11" customFormat="1" ht="18.75" customHeight="1" x14ac:dyDescent="0.2">
      <c r="A95" s="191" t="s">
        <v>3990</v>
      </c>
      <c r="B95" s="190" t="s">
        <v>3991</v>
      </c>
      <c r="C95" s="190" t="s">
        <v>471</v>
      </c>
      <c r="D95" s="189">
        <v>56</v>
      </c>
      <c r="E95" s="189" t="s">
        <v>11</v>
      </c>
      <c r="F95" s="182"/>
      <c r="G95" s="181"/>
      <c r="H95" s="181"/>
      <c r="I95" s="181"/>
      <c r="J95" s="180"/>
      <c r="K95" s="174"/>
    </row>
    <row r="96" spans="1:11" s="11" customFormat="1" ht="18.75" customHeight="1" x14ac:dyDescent="0.2">
      <c r="A96" s="191" t="s">
        <v>511</v>
      </c>
      <c r="B96" s="190" t="s">
        <v>3992</v>
      </c>
      <c r="C96" s="190" t="s">
        <v>471</v>
      </c>
      <c r="D96" s="189">
        <v>84</v>
      </c>
      <c r="E96" s="189" t="s">
        <v>11</v>
      </c>
      <c r="F96" s="182"/>
      <c r="G96" s="181"/>
      <c r="H96" s="181"/>
      <c r="I96" s="181"/>
      <c r="J96" s="180"/>
      <c r="K96" s="174"/>
    </row>
    <row r="97" spans="1:11" s="11" customFormat="1" ht="18.75" customHeight="1" thickBot="1" x14ac:dyDescent="0.25">
      <c r="A97" s="188"/>
      <c r="B97" s="201"/>
      <c r="C97" s="201"/>
      <c r="D97" s="186"/>
      <c r="E97" s="186"/>
      <c r="F97" s="182"/>
      <c r="G97" s="181"/>
      <c r="H97" s="181"/>
      <c r="I97" s="181"/>
      <c r="J97" s="180"/>
      <c r="K97" s="174"/>
    </row>
    <row r="98" spans="1:11" s="11" customFormat="1" ht="44.1" customHeight="1" thickBot="1" x14ac:dyDescent="0.25">
      <c r="A98" s="185" t="s">
        <v>55</v>
      </c>
      <c r="B98" s="342" t="s">
        <v>265</v>
      </c>
      <c r="C98" s="343"/>
      <c r="D98" s="184">
        <v>1568</v>
      </c>
      <c r="E98" s="183"/>
      <c r="F98" s="182"/>
      <c r="G98" s="181"/>
      <c r="H98" s="181"/>
      <c r="I98" s="181"/>
      <c r="J98" s="180"/>
      <c r="K98" s="174"/>
    </row>
    <row r="99" spans="1:11" s="11" customFormat="1" ht="18.75" customHeight="1" thickBot="1" x14ac:dyDescent="0.25">
      <c r="A99" s="200"/>
      <c r="B99" s="199"/>
      <c r="C99" s="199"/>
      <c r="D99" s="199"/>
      <c r="E99" s="198"/>
      <c r="F99" s="182"/>
      <c r="G99" s="181"/>
      <c r="H99" s="181"/>
      <c r="I99" s="181"/>
      <c r="J99" s="180"/>
      <c r="K99" s="174"/>
    </row>
    <row r="100" spans="1:11" s="11" customFormat="1" ht="49.35" customHeight="1" thickBot="1" x14ac:dyDescent="0.25">
      <c r="A100" s="197" t="s">
        <v>106</v>
      </c>
      <c r="B100" s="344" t="s">
        <v>3971</v>
      </c>
      <c r="C100" s="342"/>
      <c r="D100" s="196"/>
      <c r="E100" s="195"/>
      <c r="F100" s="182"/>
      <c r="G100" s="181"/>
      <c r="H100" s="181"/>
      <c r="I100" s="181"/>
      <c r="J100" s="180"/>
      <c r="K100" s="174"/>
    </row>
    <row r="101" spans="1:11" s="11" customFormat="1" ht="18.75" customHeight="1" x14ac:dyDescent="0.2">
      <c r="A101" s="194" t="s">
        <v>514</v>
      </c>
      <c r="B101" s="193" t="s">
        <v>518</v>
      </c>
      <c r="C101" s="193" t="s">
        <v>516</v>
      </c>
      <c r="D101" s="192">
        <v>72</v>
      </c>
      <c r="E101" s="192" t="s">
        <v>11</v>
      </c>
      <c r="F101" s="182"/>
      <c r="G101" s="181"/>
      <c r="H101" s="181"/>
      <c r="I101" s="181"/>
      <c r="J101" s="180"/>
      <c r="K101" s="174"/>
    </row>
    <row r="102" spans="1:11" s="11" customFormat="1" ht="18.75" customHeight="1" x14ac:dyDescent="0.2">
      <c r="A102" s="191" t="s">
        <v>517</v>
      </c>
      <c r="B102" s="190" t="s">
        <v>520</v>
      </c>
      <c r="C102" s="190" t="s">
        <v>3993</v>
      </c>
      <c r="D102" s="189">
        <v>56</v>
      </c>
      <c r="E102" s="189" t="s">
        <v>11</v>
      </c>
      <c r="F102" s="182"/>
      <c r="G102" s="181"/>
      <c r="H102" s="181"/>
      <c r="I102" s="181"/>
      <c r="J102" s="180"/>
      <c r="K102" s="174"/>
    </row>
    <row r="103" spans="1:11" s="11" customFormat="1" ht="18.75" customHeight="1" x14ac:dyDescent="0.2">
      <c r="A103" s="191" t="s">
        <v>519</v>
      </c>
      <c r="B103" s="190" t="s">
        <v>522</v>
      </c>
      <c r="C103" s="190" t="s">
        <v>3993</v>
      </c>
      <c r="D103" s="189">
        <v>44</v>
      </c>
      <c r="E103" s="189" t="s">
        <v>11</v>
      </c>
      <c r="F103" s="182"/>
      <c r="G103" s="181"/>
      <c r="H103" s="181"/>
      <c r="I103" s="181"/>
      <c r="J103" s="180"/>
      <c r="K103" s="174"/>
    </row>
    <row r="104" spans="1:11" s="11" customFormat="1" ht="18.75" customHeight="1" x14ac:dyDescent="0.2">
      <c r="A104" s="191" t="s">
        <v>521</v>
      </c>
      <c r="B104" s="190" t="s">
        <v>524</v>
      </c>
      <c r="C104" s="190" t="s">
        <v>516</v>
      </c>
      <c r="D104" s="189">
        <v>72</v>
      </c>
      <c r="E104" s="189" t="s">
        <v>11</v>
      </c>
      <c r="F104" s="182"/>
      <c r="G104" s="181"/>
      <c r="H104" s="181"/>
      <c r="I104" s="181"/>
      <c r="J104" s="180"/>
      <c r="K104" s="174"/>
    </row>
    <row r="105" spans="1:11" s="11" customFormat="1" ht="18.75" customHeight="1" x14ac:dyDescent="0.2">
      <c r="A105" s="191" t="s">
        <v>523</v>
      </c>
      <c r="B105" s="190" t="s">
        <v>3994</v>
      </c>
      <c r="C105" s="190" t="s">
        <v>516</v>
      </c>
      <c r="D105" s="189">
        <v>48</v>
      </c>
      <c r="E105" s="189" t="s">
        <v>11</v>
      </c>
      <c r="F105" s="182"/>
      <c r="G105" s="181"/>
      <c r="H105" s="181"/>
      <c r="I105" s="181"/>
      <c r="J105" s="180"/>
      <c r="K105" s="174"/>
    </row>
    <row r="106" spans="1:11" s="11" customFormat="1" ht="18.75" customHeight="1" x14ac:dyDescent="0.2">
      <c r="A106" s="191" t="s">
        <v>525</v>
      </c>
      <c r="B106" s="190" t="s">
        <v>3995</v>
      </c>
      <c r="C106" s="190" t="s">
        <v>516</v>
      </c>
      <c r="D106" s="189">
        <v>72</v>
      </c>
      <c r="E106" s="189" t="s">
        <v>11</v>
      </c>
      <c r="F106" s="182"/>
      <c r="G106" s="181"/>
      <c r="H106" s="181"/>
      <c r="I106" s="181"/>
      <c r="J106" s="180"/>
      <c r="K106" s="174"/>
    </row>
    <row r="107" spans="1:11" s="11" customFormat="1" ht="18.75" customHeight="1" x14ac:dyDescent="0.2">
      <c r="A107" s="191" t="s">
        <v>527</v>
      </c>
      <c r="B107" s="190" t="s">
        <v>3996</v>
      </c>
      <c r="C107" s="190" t="s">
        <v>516</v>
      </c>
      <c r="D107" s="189">
        <v>64</v>
      </c>
      <c r="E107" s="189" t="s">
        <v>11</v>
      </c>
      <c r="F107" s="182"/>
      <c r="G107" s="181"/>
      <c r="H107" s="181"/>
      <c r="I107" s="181"/>
      <c r="J107" s="180"/>
      <c r="K107" s="174"/>
    </row>
    <row r="108" spans="1:11" s="11" customFormat="1" ht="18.75" customHeight="1" x14ac:dyDescent="0.2">
      <c r="A108" s="191" t="s">
        <v>529</v>
      </c>
      <c r="B108" s="190" t="s">
        <v>3997</v>
      </c>
      <c r="C108" s="190" t="s">
        <v>516</v>
      </c>
      <c r="D108" s="189">
        <v>56</v>
      </c>
      <c r="E108" s="189" t="s">
        <v>11</v>
      </c>
      <c r="F108" s="182"/>
      <c r="G108" s="181"/>
      <c r="H108" s="181"/>
      <c r="I108" s="181"/>
      <c r="J108" s="180"/>
      <c r="K108" s="174"/>
    </row>
    <row r="109" spans="1:11" s="11" customFormat="1" ht="18.75" customHeight="1" x14ac:dyDescent="0.2">
      <c r="A109" s="191" t="s">
        <v>531</v>
      </c>
      <c r="B109" s="190" t="s">
        <v>3998</v>
      </c>
      <c r="C109" s="190" t="s">
        <v>516</v>
      </c>
      <c r="D109" s="189">
        <v>72</v>
      </c>
      <c r="E109" s="189" t="s">
        <v>11</v>
      </c>
      <c r="F109" s="182"/>
      <c r="G109" s="181"/>
      <c r="H109" s="181"/>
      <c r="I109" s="181"/>
      <c r="J109" s="180"/>
      <c r="K109" s="174"/>
    </row>
    <row r="110" spans="1:11" s="11" customFormat="1" ht="18.75" customHeight="1" x14ac:dyDescent="0.2">
      <c r="A110" s="191" t="s">
        <v>533</v>
      </c>
      <c r="B110" s="190" t="s">
        <v>3999</v>
      </c>
      <c r="C110" s="190" t="s">
        <v>4000</v>
      </c>
      <c r="D110" s="189">
        <v>92</v>
      </c>
      <c r="E110" s="189" t="s">
        <v>11</v>
      </c>
      <c r="F110" s="182"/>
      <c r="G110" s="181"/>
      <c r="H110" s="181"/>
      <c r="I110" s="181"/>
      <c r="J110" s="180"/>
      <c r="K110" s="174"/>
    </row>
    <row r="111" spans="1:11" s="11" customFormat="1" ht="18.75" customHeight="1" x14ac:dyDescent="0.2">
      <c r="A111" s="191" t="s">
        <v>538</v>
      </c>
      <c r="B111" s="190" t="s">
        <v>4001</v>
      </c>
      <c r="C111" s="190" t="s">
        <v>4000</v>
      </c>
      <c r="D111" s="189">
        <v>56</v>
      </c>
      <c r="E111" s="189" t="s">
        <v>11</v>
      </c>
      <c r="F111" s="182"/>
      <c r="G111" s="181"/>
      <c r="H111" s="181"/>
      <c r="I111" s="181"/>
      <c r="J111" s="180"/>
      <c r="K111" s="174"/>
    </row>
    <row r="112" spans="1:11" s="11" customFormat="1" ht="18.75" customHeight="1" x14ac:dyDescent="0.2">
      <c r="A112" s="191" t="s">
        <v>541</v>
      </c>
      <c r="B112" s="190" t="s">
        <v>4002</v>
      </c>
      <c r="C112" s="190" t="s">
        <v>4000</v>
      </c>
      <c r="D112" s="189">
        <v>52</v>
      </c>
      <c r="E112" s="189" t="s">
        <v>11</v>
      </c>
      <c r="F112" s="182"/>
      <c r="G112" s="181"/>
      <c r="H112" s="181"/>
      <c r="I112" s="181"/>
      <c r="J112" s="180"/>
      <c r="K112" s="174"/>
    </row>
    <row r="113" spans="1:11" s="11" customFormat="1" ht="18.75" customHeight="1" x14ac:dyDescent="0.2">
      <c r="A113" s="191" t="s">
        <v>4003</v>
      </c>
      <c r="B113" s="190" t="s">
        <v>4004</v>
      </c>
      <c r="C113" s="190" t="s">
        <v>4000</v>
      </c>
      <c r="D113" s="189">
        <v>60</v>
      </c>
      <c r="E113" s="189" t="s">
        <v>11</v>
      </c>
      <c r="F113" s="182"/>
      <c r="G113" s="181"/>
      <c r="H113" s="181"/>
      <c r="I113" s="181"/>
      <c r="J113" s="180"/>
      <c r="K113" s="174"/>
    </row>
    <row r="114" spans="1:11" s="11" customFormat="1" ht="18.75" customHeight="1" x14ac:dyDescent="0.2">
      <c r="A114" s="191" t="s">
        <v>4005</v>
      </c>
      <c r="B114" s="190" t="s">
        <v>4006</v>
      </c>
      <c r="C114" s="190" t="s">
        <v>4000</v>
      </c>
      <c r="D114" s="189">
        <v>72</v>
      </c>
      <c r="E114" s="189" t="s">
        <v>11</v>
      </c>
      <c r="F114" s="182"/>
      <c r="G114" s="181"/>
      <c r="H114" s="181"/>
      <c r="I114" s="181"/>
      <c r="J114" s="180"/>
      <c r="K114" s="174"/>
    </row>
    <row r="115" spans="1:11" s="11" customFormat="1" ht="18.75" customHeight="1" x14ac:dyDescent="0.2">
      <c r="A115" s="191" t="s">
        <v>4007</v>
      </c>
      <c r="B115" s="190" t="s">
        <v>4008</v>
      </c>
      <c r="C115" s="190" t="s">
        <v>4000</v>
      </c>
      <c r="D115" s="189">
        <v>40</v>
      </c>
      <c r="E115" s="189" t="s">
        <v>11</v>
      </c>
      <c r="F115" s="182"/>
      <c r="G115" s="181"/>
      <c r="H115" s="181"/>
      <c r="I115" s="181"/>
      <c r="J115" s="180"/>
      <c r="K115" s="174"/>
    </row>
    <row r="116" spans="1:11" s="11" customFormat="1" ht="18.75" customHeight="1" x14ac:dyDescent="0.2">
      <c r="A116" s="191" t="s">
        <v>543</v>
      </c>
      <c r="B116" s="190" t="s">
        <v>4009</v>
      </c>
      <c r="C116" s="190" t="s">
        <v>4010</v>
      </c>
      <c r="D116" s="189">
        <v>100</v>
      </c>
      <c r="E116" s="189" t="s">
        <v>11</v>
      </c>
      <c r="F116" s="182"/>
      <c r="G116" s="181"/>
      <c r="H116" s="181"/>
      <c r="I116" s="181"/>
      <c r="J116" s="180"/>
      <c r="K116" s="174"/>
    </row>
    <row r="117" spans="1:11" s="11" customFormat="1" ht="18.75" customHeight="1" x14ac:dyDescent="0.2">
      <c r="A117" s="191" t="s">
        <v>546</v>
      </c>
      <c r="B117" s="190" t="s">
        <v>4011</v>
      </c>
      <c r="C117" s="190" t="s">
        <v>4010</v>
      </c>
      <c r="D117" s="189">
        <v>52</v>
      </c>
      <c r="E117" s="189" t="s">
        <v>11</v>
      </c>
      <c r="F117" s="182"/>
      <c r="G117" s="181"/>
      <c r="H117" s="181"/>
      <c r="I117" s="181"/>
      <c r="J117" s="180"/>
      <c r="K117" s="174"/>
    </row>
    <row r="118" spans="1:11" s="11" customFormat="1" ht="18.75" customHeight="1" x14ac:dyDescent="0.2">
      <c r="A118" s="191" t="s">
        <v>549</v>
      </c>
      <c r="B118" s="190" t="s">
        <v>4012</v>
      </c>
      <c r="C118" s="190" t="s">
        <v>4012</v>
      </c>
      <c r="D118" s="189">
        <v>84</v>
      </c>
      <c r="E118" s="189" t="s">
        <v>11</v>
      </c>
      <c r="F118" s="182"/>
      <c r="G118" s="181"/>
      <c r="H118" s="181"/>
      <c r="I118" s="181"/>
      <c r="J118" s="180"/>
      <c r="K118" s="174"/>
    </row>
    <row r="119" spans="1:11" s="11" customFormat="1" ht="18.75" customHeight="1" x14ac:dyDescent="0.2">
      <c r="A119" s="191" t="s">
        <v>553</v>
      </c>
      <c r="B119" s="190" t="s">
        <v>27</v>
      </c>
      <c r="C119" s="190" t="s">
        <v>4013</v>
      </c>
      <c r="D119" s="189">
        <v>36</v>
      </c>
      <c r="E119" s="189" t="s">
        <v>11</v>
      </c>
      <c r="F119" s="182"/>
      <c r="G119" s="181"/>
      <c r="H119" s="181"/>
      <c r="I119" s="181"/>
      <c r="J119" s="180"/>
      <c r="K119" s="174"/>
    </row>
    <row r="120" spans="1:11" s="11" customFormat="1" ht="18.75" customHeight="1" x14ac:dyDescent="0.2">
      <c r="A120" s="191" t="s">
        <v>4014</v>
      </c>
      <c r="B120" s="190" t="s">
        <v>19</v>
      </c>
      <c r="C120" s="190" t="s">
        <v>4013</v>
      </c>
      <c r="D120" s="189">
        <v>24</v>
      </c>
      <c r="E120" s="189" t="s">
        <v>11</v>
      </c>
      <c r="F120" s="182"/>
      <c r="G120" s="181"/>
      <c r="H120" s="181"/>
      <c r="I120" s="172"/>
      <c r="J120" s="180"/>
      <c r="K120" s="174"/>
    </row>
    <row r="121" spans="1:11" s="11" customFormat="1" ht="18.75" customHeight="1" thickBot="1" x14ac:dyDescent="0.25">
      <c r="A121" s="188"/>
      <c r="B121" s="187"/>
      <c r="C121" s="187"/>
      <c r="D121" s="186"/>
      <c r="E121" s="186"/>
      <c r="F121" s="182"/>
      <c r="G121" s="181"/>
      <c r="H121" s="181"/>
      <c r="I121" s="181"/>
      <c r="J121" s="180"/>
      <c r="K121" s="174"/>
    </row>
    <row r="122" spans="1:11" s="11" customFormat="1" ht="44.1" customHeight="1" thickBot="1" x14ac:dyDescent="0.25">
      <c r="A122" s="185" t="s">
        <v>55</v>
      </c>
      <c r="B122" s="342" t="s">
        <v>3969</v>
      </c>
      <c r="C122" s="343"/>
      <c r="D122" s="184">
        <v>1224</v>
      </c>
      <c r="E122" s="183"/>
      <c r="F122" s="182"/>
      <c r="G122" s="181"/>
      <c r="H122" s="181"/>
      <c r="I122" s="181"/>
      <c r="J122" s="180"/>
      <c r="K122" s="174"/>
    </row>
    <row r="123" spans="1:11" s="11" customFormat="1" ht="13.5" thickBot="1" x14ac:dyDescent="0.25">
      <c r="A123" s="105"/>
      <c r="B123" s="106"/>
      <c r="C123" s="106"/>
      <c r="D123" s="179"/>
      <c r="E123" s="178"/>
      <c r="F123" s="177"/>
      <c r="G123" s="176"/>
      <c r="H123" s="176"/>
      <c r="I123" s="176"/>
      <c r="J123" s="175"/>
      <c r="K123" s="174"/>
    </row>
    <row r="124" spans="1:11" x14ac:dyDescent="0.2"/>
    <row r="125" spans="1:11" x14ac:dyDescent="0.2"/>
    <row r="126" spans="1:11" x14ac:dyDescent="0.2"/>
    <row r="127" spans="1:11" x14ac:dyDescent="0.2"/>
    <row r="128" spans="1:11" x14ac:dyDescent="0.2"/>
    <row r="129" x14ac:dyDescent="0.2"/>
    <row r="130" x14ac:dyDescent="0.2"/>
  </sheetData>
  <mergeCells count="10">
    <mergeCell ref="G3:I3"/>
    <mergeCell ref="B122:C122"/>
    <mergeCell ref="B43:C43"/>
    <mergeCell ref="B3:C3"/>
    <mergeCell ref="B1:C1"/>
    <mergeCell ref="B71:C71"/>
    <mergeCell ref="B100:C100"/>
    <mergeCell ref="B41:C41"/>
    <mergeCell ref="B69:C69"/>
    <mergeCell ref="B98:C98"/>
  </mergeCells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E5FF-8801-4ABC-AC87-0F0ADAB9D9E0}">
  <dimension ref="A1:I176"/>
  <sheetViews>
    <sheetView zoomScaleNormal="100" workbookViewId="0">
      <selection activeCell="A4" sqref="A4:B4"/>
    </sheetView>
  </sheetViews>
  <sheetFormatPr defaultColWidth="0" defaultRowHeight="15.75" zeroHeight="1" x14ac:dyDescent="0.25"/>
  <cols>
    <col min="1" max="1" width="29.140625" style="227" customWidth="1"/>
    <col min="2" max="2" width="60.5703125" style="227" customWidth="1"/>
    <col min="3" max="3" width="75.5703125" style="227" customWidth="1"/>
    <col min="4" max="4" width="10.85546875" style="227" customWidth="1"/>
    <col min="5" max="5" width="15.42578125" style="227" customWidth="1"/>
    <col min="6" max="6" width="14.85546875" style="227" customWidth="1"/>
    <col min="7" max="7" width="14.42578125" style="227" customWidth="1"/>
    <col min="8" max="8" width="26.140625" style="227" customWidth="1"/>
    <col min="9" max="9" width="23.28515625" style="228" customWidth="1"/>
    <col min="10" max="16384" width="10.140625" style="227" hidden="1"/>
  </cols>
  <sheetData>
    <row r="1" spans="1:8" ht="44.1" customHeight="1" thickBot="1" x14ac:dyDescent="0.3">
      <c r="A1" s="226"/>
      <c r="B1" s="346" t="s">
        <v>277</v>
      </c>
      <c r="C1" s="347"/>
      <c r="D1" s="238"/>
      <c r="E1" s="237"/>
      <c r="F1" s="223"/>
      <c r="G1" s="236"/>
      <c r="H1" s="221"/>
    </row>
    <row r="2" spans="1:8" ht="41.85" customHeight="1" thickBot="1" x14ac:dyDescent="0.3">
      <c r="A2" s="220" t="s">
        <v>2</v>
      </c>
      <c r="B2" s="219" t="s">
        <v>3</v>
      </c>
      <c r="C2" s="219" t="s">
        <v>4</v>
      </c>
      <c r="D2" s="219" t="s">
        <v>5</v>
      </c>
      <c r="E2" s="219" t="s">
        <v>4020</v>
      </c>
      <c r="F2" s="218"/>
      <c r="G2" s="235"/>
      <c r="H2" s="216"/>
    </row>
    <row r="3" spans="1:8" ht="49.35" customHeight="1" thickBot="1" x14ac:dyDescent="0.3">
      <c r="A3" s="232" t="s">
        <v>1010</v>
      </c>
      <c r="B3" s="348" t="s">
        <v>351</v>
      </c>
      <c r="C3" s="349"/>
      <c r="D3" s="196"/>
      <c r="E3" s="195"/>
      <c r="F3" s="215"/>
      <c r="G3" s="234"/>
      <c r="H3" s="214"/>
    </row>
    <row r="4" spans="1:8" ht="18.75" customHeight="1" x14ac:dyDescent="0.25">
      <c r="A4" s="194" t="s">
        <v>4150</v>
      </c>
      <c r="B4" s="193" t="s">
        <v>9</v>
      </c>
      <c r="C4" s="193" t="s">
        <v>352</v>
      </c>
      <c r="D4" s="192">
        <v>64</v>
      </c>
      <c r="E4" s="192">
        <v>24</v>
      </c>
      <c r="F4" s="182"/>
      <c r="G4" s="174"/>
      <c r="H4" s="180"/>
    </row>
    <row r="5" spans="1:8" ht="18.75" customHeight="1" x14ac:dyDescent="0.25">
      <c r="A5" s="191" t="s">
        <v>4149</v>
      </c>
      <c r="B5" s="190" t="s">
        <v>13</v>
      </c>
      <c r="C5" s="190" t="s">
        <v>352</v>
      </c>
      <c r="D5" s="189">
        <v>64</v>
      </c>
      <c r="E5" s="189">
        <v>24</v>
      </c>
      <c r="F5" s="182"/>
      <c r="G5" s="174"/>
      <c r="H5" s="180"/>
    </row>
    <row r="6" spans="1:8" ht="18.75" customHeight="1" x14ac:dyDescent="0.25">
      <c r="A6" s="191" t="s">
        <v>4148</v>
      </c>
      <c r="B6" s="190" t="s">
        <v>16</v>
      </c>
      <c r="C6" s="190" t="s">
        <v>352</v>
      </c>
      <c r="D6" s="189">
        <v>48</v>
      </c>
      <c r="E6" s="189">
        <v>24</v>
      </c>
      <c r="F6" s="182"/>
      <c r="G6" s="174"/>
      <c r="H6" s="180"/>
    </row>
    <row r="7" spans="1:8" ht="18.75" customHeight="1" x14ac:dyDescent="0.25">
      <c r="A7" s="191" t="s">
        <v>4147</v>
      </c>
      <c r="B7" s="190" t="s">
        <v>141</v>
      </c>
      <c r="C7" s="190" t="s">
        <v>352</v>
      </c>
      <c r="D7" s="189">
        <v>36</v>
      </c>
      <c r="E7" s="189">
        <v>24</v>
      </c>
      <c r="F7" s="182"/>
      <c r="G7" s="174"/>
      <c r="H7" s="180"/>
    </row>
    <row r="8" spans="1:8" ht="18.75" customHeight="1" x14ac:dyDescent="0.25">
      <c r="A8" s="191" t="s">
        <v>4146</v>
      </c>
      <c r="B8" s="190" t="s">
        <v>285</v>
      </c>
      <c r="C8" s="190" t="s">
        <v>352</v>
      </c>
      <c r="D8" s="189">
        <v>60</v>
      </c>
      <c r="E8" s="189">
        <v>24</v>
      </c>
      <c r="F8" s="182"/>
      <c r="G8" s="174"/>
      <c r="H8" s="180"/>
    </row>
    <row r="9" spans="1:8" ht="18.75" customHeight="1" x14ac:dyDescent="0.25">
      <c r="A9" s="191" t="s">
        <v>4145</v>
      </c>
      <c r="B9" s="190" t="s">
        <v>287</v>
      </c>
      <c r="C9" s="190" t="s">
        <v>352</v>
      </c>
      <c r="D9" s="189">
        <v>36</v>
      </c>
      <c r="E9" s="189">
        <v>24</v>
      </c>
      <c r="F9" s="182"/>
      <c r="G9" s="174"/>
      <c r="H9" s="180"/>
    </row>
    <row r="10" spans="1:8" ht="18.75" customHeight="1" x14ac:dyDescent="0.25">
      <c r="A10" s="191" t="s">
        <v>4144</v>
      </c>
      <c r="B10" s="190" t="s">
        <v>289</v>
      </c>
      <c r="C10" s="190" t="s">
        <v>352</v>
      </c>
      <c r="D10" s="189">
        <v>40</v>
      </c>
      <c r="E10" s="189">
        <v>24</v>
      </c>
      <c r="F10" s="182"/>
      <c r="G10" s="174"/>
      <c r="H10" s="180"/>
    </row>
    <row r="11" spans="1:8" ht="18.75" customHeight="1" x14ac:dyDescent="0.25">
      <c r="A11" s="191" t="s">
        <v>4143</v>
      </c>
      <c r="B11" s="190" t="s">
        <v>291</v>
      </c>
      <c r="C11" s="190" t="s">
        <v>352</v>
      </c>
      <c r="D11" s="189">
        <v>24</v>
      </c>
      <c r="E11" s="189">
        <v>24</v>
      </c>
      <c r="F11" s="182"/>
      <c r="G11" s="174"/>
      <c r="H11" s="180"/>
    </row>
    <row r="12" spans="1:8" ht="18.75" customHeight="1" x14ac:dyDescent="0.25">
      <c r="A12" s="191" t="s">
        <v>4142</v>
      </c>
      <c r="B12" s="190" t="s">
        <v>353</v>
      </c>
      <c r="C12" s="190" t="s">
        <v>352</v>
      </c>
      <c r="D12" s="189">
        <v>52</v>
      </c>
      <c r="E12" s="189">
        <v>24</v>
      </c>
      <c r="F12" s="182"/>
      <c r="G12" s="174"/>
      <c r="H12" s="180"/>
    </row>
    <row r="13" spans="1:8" ht="18.75" customHeight="1" x14ac:dyDescent="0.25">
      <c r="A13" s="191" t="s">
        <v>4141</v>
      </c>
      <c r="B13" s="190" t="s">
        <v>297</v>
      </c>
      <c r="C13" s="190" t="s">
        <v>298</v>
      </c>
      <c r="D13" s="189">
        <v>24</v>
      </c>
      <c r="E13" s="189">
        <v>24</v>
      </c>
      <c r="F13" s="182"/>
      <c r="G13" s="174"/>
      <c r="H13" s="180"/>
    </row>
    <row r="14" spans="1:8" ht="18.75" customHeight="1" x14ac:dyDescent="0.25">
      <c r="A14" s="191" t="s">
        <v>4140</v>
      </c>
      <c r="B14" s="190" t="s">
        <v>354</v>
      </c>
      <c r="C14" s="190" t="s">
        <v>298</v>
      </c>
      <c r="D14" s="189">
        <v>52</v>
      </c>
      <c r="E14" s="189">
        <v>24</v>
      </c>
      <c r="F14" s="182"/>
      <c r="G14" s="174"/>
      <c r="H14" s="180"/>
    </row>
    <row r="15" spans="1:8" ht="18.75" customHeight="1" x14ac:dyDescent="0.25">
      <c r="A15" s="191" t="s">
        <v>4139</v>
      </c>
      <c r="B15" s="190" t="s">
        <v>355</v>
      </c>
      <c r="C15" s="190" t="s">
        <v>298</v>
      </c>
      <c r="D15" s="189">
        <v>64</v>
      </c>
      <c r="E15" s="189">
        <v>24</v>
      </c>
      <c r="F15" s="182"/>
      <c r="G15" s="174"/>
      <c r="H15" s="180"/>
    </row>
    <row r="16" spans="1:8" ht="18.75" customHeight="1" x14ac:dyDescent="0.25">
      <c r="A16" s="191" t="s">
        <v>4138</v>
      </c>
      <c r="B16" s="190" t="s">
        <v>356</v>
      </c>
      <c r="C16" s="190" t="s">
        <v>298</v>
      </c>
      <c r="D16" s="189">
        <v>20</v>
      </c>
      <c r="E16" s="189">
        <v>24</v>
      </c>
      <c r="F16" s="182"/>
      <c r="G16" s="174"/>
      <c r="H16" s="180"/>
    </row>
    <row r="17" spans="1:8" ht="18.75" customHeight="1" x14ac:dyDescent="0.25">
      <c r="A17" s="191" t="s">
        <v>4137</v>
      </c>
      <c r="B17" s="190" t="s">
        <v>357</v>
      </c>
      <c r="C17" s="190" t="s">
        <v>298</v>
      </c>
      <c r="D17" s="189">
        <v>28</v>
      </c>
      <c r="E17" s="189">
        <v>24</v>
      </c>
      <c r="F17" s="182"/>
      <c r="G17" s="174"/>
      <c r="H17" s="180"/>
    </row>
    <row r="18" spans="1:8" ht="18.75" customHeight="1" x14ac:dyDescent="0.25">
      <c r="A18" s="191" t="s">
        <v>4136</v>
      </c>
      <c r="B18" s="190" t="s">
        <v>358</v>
      </c>
      <c r="C18" s="190" t="s">
        <v>298</v>
      </c>
      <c r="D18" s="189">
        <v>56</v>
      </c>
      <c r="E18" s="189">
        <v>24</v>
      </c>
      <c r="F18" s="182"/>
      <c r="G18" s="174"/>
      <c r="H18" s="180"/>
    </row>
    <row r="19" spans="1:8" ht="18.75" customHeight="1" x14ac:dyDescent="0.25">
      <c r="A19" s="191" t="s">
        <v>4135</v>
      </c>
      <c r="B19" s="190" t="s">
        <v>359</v>
      </c>
      <c r="C19" s="190" t="s">
        <v>298</v>
      </c>
      <c r="D19" s="189">
        <v>52</v>
      </c>
      <c r="E19" s="189">
        <v>24</v>
      </c>
      <c r="F19" s="182"/>
      <c r="G19" s="174"/>
      <c r="H19" s="180"/>
    </row>
    <row r="20" spans="1:8" ht="18.75" customHeight="1" x14ac:dyDescent="0.25">
      <c r="A20" s="191" t="s">
        <v>4134</v>
      </c>
      <c r="B20" s="190" t="s">
        <v>360</v>
      </c>
      <c r="C20" s="190" t="s">
        <v>298</v>
      </c>
      <c r="D20" s="189">
        <v>64</v>
      </c>
      <c r="E20" s="189">
        <v>24</v>
      </c>
      <c r="F20" s="182"/>
      <c r="G20" s="174"/>
      <c r="H20" s="180"/>
    </row>
    <row r="21" spans="1:8" ht="18.75" customHeight="1" x14ac:dyDescent="0.25">
      <c r="A21" s="191" t="s">
        <v>4133</v>
      </c>
      <c r="B21" s="190" t="s">
        <v>361</v>
      </c>
      <c r="C21" s="190" t="s">
        <v>298</v>
      </c>
      <c r="D21" s="189">
        <v>28</v>
      </c>
      <c r="E21" s="189">
        <v>24</v>
      </c>
      <c r="F21" s="182"/>
      <c r="G21" s="174"/>
      <c r="H21" s="180"/>
    </row>
    <row r="22" spans="1:8" ht="18.75" customHeight="1" x14ac:dyDescent="0.25">
      <c r="A22" s="191" t="s">
        <v>4132</v>
      </c>
      <c r="B22" s="190" t="s">
        <v>362</v>
      </c>
      <c r="C22" s="190" t="s">
        <v>298</v>
      </c>
      <c r="D22" s="189">
        <v>40</v>
      </c>
      <c r="E22" s="189">
        <v>24</v>
      </c>
      <c r="F22" s="182"/>
      <c r="G22" s="174"/>
      <c r="H22" s="180"/>
    </row>
    <row r="23" spans="1:8" ht="18.75" customHeight="1" x14ac:dyDescent="0.25">
      <c r="A23" s="191" t="s">
        <v>4131</v>
      </c>
      <c r="B23" s="190" t="s">
        <v>318</v>
      </c>
      <c r="C23" s="190" t="s">
        <v>298</v>
      </c>
      <c r="D23" s="189">
        <v>44</v>
      </c>
      <c r="E23" s="189">
        <v>24</v>
      </c>
      <c r="F23" s="182"/>
      <c r="G23" s="174"/>
      <c r="H23" s="180"/>
    </row>
    <row r="24" spans="1:8" ht="18.75" customHeight="1" x14ac:dyDescent="0.25">
      <c r="A24" s="191" t="s">
        <v>4130</v>
      </c>
      <c r="B24" s="190" t="s">
        <v>363</v>
      </c>
      <c r="C24" s="190" t="s">
        <v>321</v>
      </c>
      <c r="D24" s="189">
        <v>32</v>
      </c>
      <c r="E24" s="189">
        <v>24</v>
      </c>
      <c r="F24" s="182"/>
      <c r="G24" s="174"/>
      <c r="H24" s="180"/>
    </row>
    <row r="25" spans="1:8" ht="18.75" customHeight="1" x14ac:dyDescent="0.25">
      <c r="A25" s="191" t="s">
        <v>4129</v>
      </c>
      <c r="B25" s="190" t="s">
        <v>364</v>
      </c>
      <c r="C25" s="190" t="s">
        <v>321</v>
      </c>
      <c r="D25" s="189">
        <v>48</v>
      </c>
      <c r="E25" s="189">
        <v>24</v>
      </c>
      <c r="F25" s="182"/>
      <c r="G25" s="174"/>
      <c r="H25" s="180"/>
    </row>
    <row r="26" spans="1:8" ht="18.75" customHeight="1" x14ac:dyDescent="0.25">
      <c r="A26" s="191" t="s">
        <v>4128</v>
      </c>
      <c r="B26" s="190" t="s">
        <v>323</v>
      </c>
      <c r="C26" s="190" t="s">
        <v>321</v>
      </c>
      <c r="D26" s="189">
        <v>56</v>
      </c>
      <c r="E26" s="189">
        <v>24</v>
      </c>
      <c r="F26" s="182"/>
      <c r="G26" s="174"/>
      <c r="H26" s="180"/>
    </row>
    <row r="27" spans="1:8" ht="18.75" customHeight="1" x14ac:dyDescent="0.25">
      <c r="A27" s="191" t="s">
        <v>4127</v>
      </c>
      <c r="B27" s="190" t="s">
        <v>325</v>
      </c>
      <c r="C27" s="190" t="s">
        <v>321</v>
      </c>
      <c r="D27" s="189">
        <v>48</v>
      </c>
      <c r="E27" s="189">
        <v>24</v>
      </c>
      <c r="F27" s="182"/>
      <c r="G27" s="174"/>
      <c r="H27" s="180"/>
    </row>
    <row r="28" spans="1:8" ht="18.75" customHeight="1" x14ac:dyDescent="0.25">
      <c r="A28" s="191" t="s">
        <v>4126</v>
      </c>
      <c r="B28" s="190" t="s">
        <v>365</v>
      </c>
      <c r="C28" s="190" t="s">
        <v>321</v>
      </c>
      <c r="D28" s="189">
        <v>40</v>
      </c>
      <c r="E28" s="189">
        <v>24</v>
      </c>
      <c r="F28" s="182"/>
      <c r="G28" s="174"/>
      <c r="H28" s="180"/>
    </row>
    <row r="29" spans="1:8" ht="18.75" customHeight="1" x14ac:dyDescent="0.25">
      <c r="A29" s="191" t="s">
        <v>4125</v>
      </c>
      <c r="B29" s="190" t="s">
        <v>366</v>
      </c>
      <c r="C29" s="190" t="s">
        <v>321</v>
      </c>
      <c r="D29" s="189">
        <v>36</v>
      </c>
      <c r="E29" s="189">
        <v>24</v>
      </c>
      <c r="F29" s="182"/>
      <c r="G29" s="174"/>
      <c r="H29" s="180"/>
    </row>
    <row r="30" spans="1:8" ht="18.75" customHeight="1" x14ac:dyDescent="0.25">
      <c r="A30" s="191" t="s">
        <v>4124</v>
      </c>
      <c r="B30" s="190" t="s">
        <v>69</v>
      </c>
      <c r="C30" s="190" t="s">
        <v>367</v>
      </c>
      <c r="D30" s="189">
        <v>28</v>
      </c>
      <c r="E30" s="189">
        <v>24</v>
      </c>
      <c r="F30" s="182"/>
      <c r="G30" s="174"/>
      <c r="H30" s="180"/>
    </row>
    <row r="31" spans="1:8" ht="18.75" customHeight="1" x14ac:dyDescent="0.25">
      <c r="A31" s="191" t="s">
        <v>4123</v>
      </c>
      <c r="B31" s="190" t="s">
        <v>368</v>
      </c>
      <c r="C31" s="190" t="s">
        <v>367</v>
      </c>
      <c r="D31" s="189">
        <v>64</v>
      </c>
      <c r="E31" s="189">
        <v>24</v>
      </c>
      <c r="F31" s="182"/>
      <c r="G31" s="174"/>
      <c r="H31" s="180"/>
    </row>
    <row r="32" spans="1:8" ht="18.75" customHeight="1" x14ac:dyDescent="0.25">
      <c r="A32" s="191" t="s">
        <v>4122</v>
      </c>
      <c r="B32" s="190" t="s">
        <v>369</v>
      </c>
      <c r="C32" s="190" t="s">
        <v>367</v>
      </c>
      <c r="D32" s="189">
        <v>48</v>
      </c>
      <c r="E32" s="189">
        <v>24</v>
      </c>
      <c r="F32" s="182"/>
      <c r="G32" s="174"/>
      <c r="H32" s="180"/>
    </row>
    <row r="33" spans="1:8" ht="18.75" customHeight="1" x14ac:dyDescent="0.25">
      <c r="A33" s="191" t="s">
        <v>4121</v>
      </c>
      <c r="B33" s="190" t="s">
        <v>339</v>
      </c>
      <c r="C33" s="190" t="s">
        <v>367</v>
      </c>
      <c r="D33" s="189">
        <v>48</v>
      </c>
      <c r="E33" s="189">
        <v>24</v>
      </c>
      <c r="F33" s="182"/>
      <c r="G33" s="174"/>
      <c r="H33" s="180"/>
    </row>
    <row r="34" spans="1:8" ht="18.75" customHeight="1" x14ac:dyDescent="0.25">
      <c r="A34" s="191" t="s">
        <v>4120</v>
      </c>
      <c r="B34" s="190" t="s">
        <v>370</v>
      </c>
      <c r="C34" s="190" t="s">
        <v>367</v>
      </c>
      <c r="D34" s="189">
        <v>44</v>
      </c>
      <c r="E34" s="189">
        <v>24</v>
      </c>
      <c r="F34" s="182"/>
      <c r="G34" s="174"/>
      <c r="H34" s="180"/>
    </row>
    <row r="35" spans="1:8" ht="18.75" customHeight="1" x14ac:dyDescent="0.25">
      <c r="A35" s="191" t="s">
        <v>4119</v>
      </c>
      <c r="B35" s="190" t="s">
        <v>345</v>
      </c>
      <c r="C35" s="190" t="s">
        <v>367</v>
      </c>
      <c r="D35" s="189">
        <v>28</v>
      </c>
      <c r="E35" s="189">
        <v>24</v>
      </c>
      <c r="F35" s="182"/>
      <c r="G35" s="174"/>
      <c r="H35" s="180"/>
    </row>
    <row r="36" spans="1:8" ht="18.75" customHeight="1" x14ac:dyDescent="0.25">
      <c r="A36" s="191" t="s">
        <v>4118</v>
      </c>
      <c r="B36" s="190" t="s">
        <v>371</v>
      </c>
      <c r="C36" s="190" t="s">
        <v>371</v>
      </c>
      <c r="D36" s="189">
        <v>64</v>
      </c>
      <c r="E36" s="189">
        <v>24</v>
      </c>
      <c r="F36" s="182"/>
      <c r="G36" s="174"/>
      <c r="H36" s="180"/>
    </row>
    <row r="37" spans="1:8" ht="18.75" customHeight="1" x14ac:dyDescent="0.25">
      <c r="A37" s="191" t="s">
        <v>4117</v>
      </c>
      <c r="B37" s="190" t="s">
        <v>349</v>
      </c>
      <c r="C37" s="190" t="s">
        <v>371</v>
      </c>
      <c r="D37" s="189">
        <v>24</v>
      </c>
      <c r="E37" s="189">
        <v>24</v>
      </c>
      <c r="F37" s="182"/>
      <c r="G37" s="174"/>
      <c r="H37" s="180"/>
    </row>
    <row r="38" spans="1:8" ht="18.75" customHeight="1" thickBot="1" x14ac:dyDescent="0.3">
      <c r="A38" s="188"/>
      <c r="B38" s="201"/>
      <c r="C38" s="201"/>
      <c r="D38" s="186"/>
      <c r="E38" s="186"/>
      <c r="F38" s="182"/>
      <c r="G38" s="174"/>
      <c r="H38" s="180"/>
    </row>
    <row r="39" spans="1:8" ht="44.1" customHeight="1" thickBot="1" x14ac:dyDescent="0.3">
      <c r="A39" s="185" t="s">
        <v>55</v>
      </c>
      <c r="B39" s="342" t="s">
        <v>372</v>
      </c>
      <c r="C39" s="343"/>
      <c r="D39" s="184">
        <v>1504</v>
      </c>
      <c r="E39" s="183"/>
      <c r="F39" s="182"/>
      <c r="G39" s="174"/>
      <c r="H39" s="180"/>
    </row>
    <row r="40" spans="1:8" ht="18.75" customHeight="1" thickBot="1" x14ac:dyDescent="0.3">
      <c r="A40" s="200"/>
      <c r="B40" s="199"/>
      <c r="C40" s="199"/>
      <c r="D40" s="199"/>
      <c r="E40" s="198"/>
      <c r="F40" s="182"/>
      <c r="G40" s="174"/>
      <c r="H40" s="180"/>
    </row>
    <row r="41" spans="1:8" ht="49.35" customHeight="1" thickBot="1" x14ac:dyDescent="0.3">
      <c r="A41" s="232" t="s">
        <v>1080</v>
      </c>
      <c r="B41" s="348" t="s">
        <v>351</v>
      </c>
      <c r="C41" s="349"/>
      <c r="D41" s="196"/>
      <c r="E41" s="195"/>
      <c r="F41" s="182"/>
      <c r="G41" s="174"/>
      <c r="H41" s="180"/>
    </row>
    <row r="42" spans="1:8" ht="18.75" customHeight="1" x14ac:dyDescent="0.25">
      <c r="A42" s="194" t="s">
        <v>4116</v>
      </c>
      <c r="B42" s="193" t="s">
        <v>427</v>
      </c>
      <c r="C42" s="193" t="s">
        <v>375</v>
      </c>
      <c r="D42" s="192">
        <v>32</v>
      </c>
      <c r="E42" s="192">
        <v>24</v>
      </c>
      <c r="F42" s="182"/>
      <c r="G42" s="174"/>
      <c r="H42" s="180"/>
    </row>
    <row r="43" spans="1:8" ht="18.75" customHeight="1" x14ac:dyDescent="0.25">
      <c r="A43" s="191" t="s">
        <v>4115</v>
      </c>
      <c r="B43" s="190" t="s">
        <v>428</v>
      </c>
      <c r="C43" s="190" t="s">
        <v>375</v>
      </c>
      <c r="D43" s="189">
        <v>60</v>
      </c>
      <c r="E43" s="189">
        <v>24</v>
      </c>
      <c r="F43" s="208"/>
      <c r="G43" s="205"/>
      <c r="H43" s="206"/>
    </row>
    <row r="44" spans="1:8" ht="18.75" customHeight="1" x14ac:dyDescent="0.25">
      <c r="A44" s="191" t="s">
        <v>4114</v>
      </c>
      <c r="B44" s="190" t="s">
        <v>429</v>
      </c>
      <c r="C44" s="190" t="s">
        <v>375</v>
      </c>
      <c r="D44" s="189">
        <v>48</v>
      </c>
      <c r="E44" s="189">
        <v>24</v>
      </c>
      <c r="F44" s="182"/>
      <c r="G44" s="174"/>
      <c r="H44" s="180"/>
    </row>
    <row r="45" spans="1:8" ht="18.75" customHeight="1" x14ac:dyDescent="0.25">
      <c r="A45" s="191" t="s">
        <v>4113</v>
      </c>
      <c r="B45" s="190" t="s">
        <v>430</v>
      </c>
      <c r="C45" s="190" t="s">
        <v>375</v>
      </c>
      <c r="D45" s="189">
        <v>28</v>
      </c>
      <c r="E45" s="189">
        <v>24</v>
      </c>
      <c r="F45" s="182"/>
      <c r="G45" s="174"/>
      <c r="H45" s="180"/>
    </row>
    <row r="46" spans="1:8" ht="18.75" customHeight="1" x14ac:dyDescent="0.25">
      <c r="A46" s="191" t="s">
        <v>4112</v>
      </c>
      <c r="B46" s="190" t="s">
        <v>431</v>
      </c>
      <c r="C46" s="190" t="s">
        <v>375</v>
      </c>
      <c r="D46" s="189">
        <v>48</v>
      </c>
      <c r="E46" s="189">
        <v>24</v>
      </c>
      <c r="F46" s="182"/>
      <c r="G46" s="174"/>
      <c r="H46" s="180"/>
    </row>
    <row r="47" spans="1:8" ht="18.75" customHeight="1" x14ac:dyDescent="0.25">
      <c r="A47" s="191" t="s">
        <v>4111</v>
      </c>
      <c r="B47" s="190" t="s">
        <v>432</v>
      </c>
      <c r="C47" s="190" t="s">
        <v>375</v>
      </c>
      <c r="D47" s="189">
        <v>36</v>
      </c>
      <c r="E47" s="189">
        <v>24</v>
      </c>
      <c r="F47" s="182"/>
      <c r="G47" s="174"/>
      <c r="H47" s="180"/>
    </row>
    <row r="48" spans="1:8" ht="18.75" customHeight="1" x14ac:dyDescent="0.25">
      <c r="A48" s="191" t="s">
        <v>4110</v>
      </c>
      <c r="B48" s="190" t="s">
        <v>433</v>
      </c>
      <c r="C48" s="190" t="s">
        <v>375</v>
      </c>
      <c r="D48" s="189">
        <v>56</v>
      </c>
      <c r="E48" s="189">
        <v>24</v>
      </c>
      <c r="F48" s="182"/>
      <c r="G48" s="174"/>
      <c r="H48" s="180"/>
    </row>
    <row r="49" spans="1:8" ht="18.75" customHeight="1" x14ac:dyDescent="0.25">
      <c r="A49" s="191" t="s">
        <v>4109</v>
      </c>
      <c r="B49" s="190" t="s">
        <v>434</v>
      </c>
      <c r="C49" s="190" t="s">
        <v>375</v>
      </c>
      <c r="D49" s="189">
        <v>24</v>
      </c>
      <c r="E49" s="189">
        <v>24</v>
      </c>
      <c r="F49" s="182"/>
      <c r="G49" s="174"/>
      <c r="H49" s="180"/>
    </row>
    <row r="50" spans="1:8" ht="18.75" customHeight="1" x14ac:dyDescent="0.25">
      <c r="A50" s="191" t="s">
        <v>4108</v>
      </c>
      <c r="B50" s="190" t="s">
        <v>435</v>
      </c>
      <c r="C50" s="190" t="s">
        <v>375</v>
      </c>
      <c r="D50" s="189">
        <v>36</v>
      </c>
      <c r="E50" s="189">
        <v>24</v>
      </c>
      <c r="F50" s="182"/>
      <c r="G50" s="174"/>
      <c r="H50" s="180"/>
    </row>
    <row r="51" spans="1:8" ht="18.75" customHeight="1" x14ac:dyDescent="0.25">
      <c r="A51" s="191" t="s">
        <v>4107</v>
      </c>
      <c r="B51" s="190" t="s">
        <v>436</v>
      </c>
      <c r="C51" s="190" t="s">
        <v>375</v>
      </c>
      <c r="D51" s="189">
        <v>28</v>
      </c>
      <c r="E51" s="189">
        <v>24</v>
      </c>
      <c r="F51" s="182"/>
      <c r="G51" s="174"/>
      <c r="H51" s="180"/>
    </row>
    <row r="52" spans="1:8" ht="18.75" customHeight="1" x14ac:dyDescent="0.25">
      <c r="A52" s="191" t="s">
        <v>4106</v>
      </c>
      <c r="B52" s="190" t="s">
        <v>437</v>
      </c>
      <c r="C52" s="190" t="s">
        <v>375</v>
      </c>
      <c r="D52" s="189">
        <v>60</v>
      </c>
      <c r="E52" s="189">
        <v>24</v>
      </c>
      <c r="F52" s="182"/>
      <c r="G52" s="174"/>
      <c r="H52" s="180"/>
    </row>
    <row r="53" spans="1:8" ht="18.75" customHeight="1" x14ac:dyDescent="0.25">
      <c r="A53" s="191" t="s">
        <v>4105</v>
      </c>
      <c r="B53" s="190" t="s">
        <v>391</v>
      </c>
      <c r="C53" s="190" t="s">
        <v>375</v>
      </c>
      <c r="D53" s="189">
        <v>36</v>
      </c>
      <c r="E53" s="189">
        <v>24</v>
      </c>
      <c r="F53" s="182"/>
      <c r="G53" s="174"/>
      <c r="H53" s="180"/>
    </row>
    <row r="54" spans="1:8" ht="18.75" customHeight="1" x14ac:dyDescent="0.25">
      <c r="A54" s="191" t="s">
        <v>4104</v>
      </c>
      <c r="B54" s="190" t="s">
        <v>393</v>
      </c>
      <c r="C54" s="190" t="s">
        <v>375</v>
      </c>
      <c r="D54" s="189">
        <v>32</v>
      </c>
      <c r="E54" s="189">
        <v>24</v>
      </c>
      <c r="F54" s="182"/>
      <c r="G54" s="174"/>
      <c r="H54" s="180"/>
    </row>
    <row r="55" spans="1:8" ht="18.75" customHeight="1" x14ac:dyDescent="0.25">
      <c r="A55" s="191" t="s">
        <v>4103</v>
      </c>
      <c r="B55" s="190" t="s">
        <v>395</v>
      </c>
      <c r="C55" s="190" t="s">
        <v>375</v>
      </c>
      <c r="D55" s="189">
        <v>36</v>
      </c>
      <c r="E55" s="189">
        <v>24</v>
      </c>
      <c r="F55" s="182"/>
      <c r="G55" s="174"/>
      <c r="H55" s="180"/>
    </row>
    <row r="56" spans="1:8" ht="18.75" customHeight="1" x14ac:dyDescent="0.25">
      <c r="A56" s="191" t="s">
        <v>4102</v>
      </c>
      <c r="B56" s="190" t="s">
        <v>397</v>
      </c>
      <c r="C56" s="190" t="s">
        <v>375</v>
      </c>
      <c r="D56" s="189">
        <v>44</v>
      </c>
      <c r="E56" s="189">
        <v>24</v>
      </c>
      <c r="F56" s="182"/>
      <c r="G56" s="174"/>
      <c r="H56" s="180"/>
    </row>
    <row r="57" spans="1:8" ht="18.75" customHeight="1" x14ac:dyDescent="0.25">
      <c r="A57" s="191" t="s">
        <v>4101</v>
      </c>
      <c r="B57" s="190" t="s">
        <v>438</v>
      </c>
      <c r="C57" s="190" t="s">
        <v>375</v>
      </c>
      <c r="D57" s="189">
        <v>52</v>
      </c>
      <c r="E57" s="189">
        <v>24</v>
      </c>
      <c r="F57" s="182"/>
      <c r="G57" s="174"/>
      <c r="H57" s="180"/>
    </row>
    <row r="58" spans="1:8" ht="18.75" customHeight="1" x14ac:dyDescent="0.25">
      <c r="A58" s="191" t="s">
        <v>4100</v>
      </c>
      <c r="B58" s="190" t="s">
        <v>439</v>
      </c>
      <c r="C58" s="190" t="s">
        <v>440</v>
      </c>
      <c r="D58" s="189">
        <v>56</v>
      </c>
      <c r="E58" s="189">
        <v>24</v>
      </c>
      <c r="F58" s="182"/>
      <c r="G58" s="174"/>
      <c r="H58" s="180"/>
    </row>
    <row r="59" spans="1:8" ht="18.75" customHeight="1" x14ac:dyDescent="0.25">
      <c r="A59" s="191" t="s">
        <v>4099</v>
      </c>
      <c r="B59" s="190" t="s">
        <v>441</v>
      </c>
      <c r="C59" s="190" t="s">
        <v>440</v>
      </c>
      <c r="D59" s="189">
        <v>40</v>
      </c>
      <c r="E59" s="189">
        <v>24</v>
      </c>
      <c r="F59" s="182"/>
      <c r="G59" s="174"/>
      <c r="H59" s="180"/>
    </row>
    <row r="60" spans="1:8" ht="18.75" customHeight="1" x14ac:dyDescent="0.25">
      <c r="A60" s="191" t="s">
        <v>4098</v>
      </c>
      <c r="B60" s="190" t="s">
        <v>442</v>
      </c>
      <c r="C60" s="190" t="s">
        <v>440</v>
      </c>
      <c r="D60" s="189">
        <v>40</v>
      </c>
      <c r="E60" s="189">
        <v>24</v>
      </c>
      <c r="F60" s="182"/>
      <c r="G60" s="174"/>
      <c r="H60" s="180"/>
    </row>
    <row r="61" spans="1:8" ht="18.75" customHeight="1" x14ac:dyDescent="0.25">
      <c r="A61" s="191" t="s">
        <v>4097</v>
      </c>
      <c r="B61" s="190" t="s">
        <v>406</v>
      </c>
      <c r="C61" s="190" t="s">
        <v>440</v>
      </c>
      <c r="D61" s="189">
        <v>44</v>
      </c>
      <c r="E61" s="189">
        <v>24</v>
      </c>
      <c r="F61" s="182"/>
      <c r="G61" s="174"/>
      <c r="H61" s="180"/>
    </row>
    <row r="62" spans="1:8" ht="18.75" customHeight="1" x14ac:dyDescent="0.25">
      <c r="A62" s="191" t="s">
        <v>4096</v>
      </c>
      <c r="B62" s="190" t="s">
        <v>443</v>
      </c>
      <c r="C62" s="190" t="s">
        <v>444</v>
      </c>
      <c r="D62" s="189">
        <v>28</v>
      </c>
      <c r="E62" s="189">
        <v>24</v>
      </c>
      <c r="F62" s="182"/>
      <c r="G62" s="174"/>
      <c r="H62" s="180"/>
    </row>
    <row r="63" spans="1:8" ht="18.75" customHeight="1" x14ac:dyDescent="0.25">
      <c r="A63" s="191" t="s">
        <v>4095</v>
      </c>
      <c r="B63" s="190" t="s">
        <v>445</v>
      </c>
      <c r="C63" s="190" t="s">
        <v>444</v>
      </c>
      <c r="D63" s="189">
        <v>48</v>
      </c>
      <c r="E63" s="189">
        <v>24</v>
      </c>
      <c r="F63" s="182"/>
      <c r="G63" s="174"/>
      <c r="H63" s="180"/>
    </row>
    <row r="64" spans="1:8" ht="18.75" customHeight="1" x14ac:dyDescent="0.25">
      <c r="A64" s="191" t="s">
        <v>4094</v>
      </c>
      <c r="B64" s="190" t="s">
        <v>446</v>
      </c>
      <c r="C64" s="190" t="s">
        <v>444</v>
      </c>
      <c r="D64" s="189">
        <v>32</v>
      </c>
      <c r="E64" s="189">
        <v>24</v>
      </c>
      <c r="F64" s="182"/>
      <c r="G64" s="174"/>
      <c r="H64" s="180"/>
    </row>
    <row r="65" spans="1:8" ht="18.75" customHeight="1" x14ac:dyDescent="0.25">
      <c r="A65" s="191" t="s">
        <v>4093</v>
      </c>
      <c r="B65" s="190" t="s">
        <v>447</v>
      </c>
      <c r="C65" s="190" t="s">
        <v>444</v>
      </c>
      <c r="D65" s="189">
        <v>20</v>
      </c>
      <c r="E65" s="189">
        <v>24</v>
      </c>
      <c r="F65" s="182"/>
      <c r="G65" s="174"/>
      <c r="H65" s="180"/>
    </row>
    <row r="66" spans="1:8" ht="18.75" customHeight="1" x14ac:dyDescent="0.25">
      <c r="A66" s="191" t="s">
        <v>4092</v>
      </c>
      <c r="B66" s="190" t="s">
        <v>413</v>
      </c>
      <c r="C66" s="190" t="s">
        <v>414</v>
      </c>
      <c r="D66" s="189">
        <v>32</v>
      </c>
      <c r="E66" s="189">
        <v>24</v>
      </c>
      <c r="F66" s="182"/>
      <c r="G66" s="174"/>
      <c r="H66" s="180"/>
    </row>
    <row r="67" spans="1:8" ht="18.75" customHeight="1" x14ac:dyDescent="0.25">
      <c r="A67" s="191" t="s">
        <v>4091</v>
      </c>
      <c r="B67" s="190" t="s">
        <v>448</v>
      </c>
      <c r="C67" s="190" t="s">
        <v>414</v>
      </c>
      <c r="D67" s="189">
        <v>36</v>
      </c>
      <c r="E67" s="189">
        <v>24</v>
      </c>
      <c r="F67" s="182"/>
      <c r="G67" s="174"/>
      <c r="H67" s="180"/>
    </row>
    <row r="68" spans="1:8" ht="18.75" customHeight="1" x14ac:dyDescent="0.25">
      <c r="A68" s="191" t="s">
        <v>4090</v>
      </c>
      <c r="B68" s="190" t="s">
        <v>449</v>
      </c>
      <c r="C68" s="190" t="s">
        <v>414</v>
      </c>
      <c r="D68" s="189">
        <v>32</v>
      </c>
      <c r="E68" s="189">
        <v>24</v>
      </c>
      <c r="F68" s="182"/>
      <c r="G68" s="174"/>
      <c r="H68" s="180"/>
    </row>
    <row r="69" spans="1:8" ht="18.75" customHeight="1" x14ac:dyDescent="0.25">
      <c r="A69" s="191" t="s">
        <v>4089</v>
      </c>
      <c r="B69" s="190" t="s">
        <v>450</v>
      </c>
      <c r="C69" s="190" t="s">
        <v>414</v>
      </c>
      <c r="D69" s="189">
        <v>24</v>
      </c>
      <c r="E69" s="189">
        <v>24</v>
      </c>
      <c r="F69" s="182"/>
      <c r="G69" s="174"/>
      <c r="H69" s="180"/>
    </row>
    <row r="70" spans="1:8" ht="18.75" customHeight="1" x14ac:dyDescent="0.25">
      <c r="A70" s="191" t="s">
        <v>4088</v>
      </c>
      <c r="B70" s="190" t="s">
        <v>451</v>
      </c>
      <c r="C70" s="190" t="s">
        <v>414</v>
      </c>
      <c r="D70" s="189">
        <v>40</v>
      </c>
      <c r="E70" s="189">
        <v>24</v>
      </c>
      <c r="F70" s="182"/>
      <c r="G70" s="174"/>
      <c r="H70" s="180"/>
    </row>
    <row r="71" spans="1:8" ht="18.75" customHeight="1" x14ac:dyDescent="0.25">
      <c r="A71" s="191" t="s">
        <v>4087</v>
      </c>
      <c r="B71" s="190" t="s">
        <v>452</v>
      </c>
      <c r="C71" s="190" t="s">
        <v>453</v>
      </c>
      <c r="D71" s="189">
        <v>32</v>
      </c>
      <c r="E71" s="189">
        <v>24</v>
      </c>
      <c r="F71" s="182"/>
      <c r="G71" s="174"/>
      <c r="H71" s="180"/>
    </row>
    <row r="72" spans="1:8" ht="18.75" customHeight="1" x14ac:dyDescent="0.25">
      <c r="A72" s="191" t="s">
        <v>4086</v>
      </c>
      <c r="B72" s="190" t="s">
        <v>454</v>
      </c>
      <c r="C72" s="190" t="s">
        <v>453</v>
      </c>
      <c r="D72" s="189">
        <v>44</v>
      </c>
      <c r="E72" s="189">
        <v>24</v>
      </c>
      <c r="F72" s="182"/>
      <c r="G72" s="174"/>
      <c r="H72" s="180"/>
    </row>
    <row r="73" spans="1:8" ht="18.75" customHeight="1" x14ac:dyDescent="0.25">
      <c r="A73" s="191" t="s">
        <v>4085</v>
      </c>
      <c r="B73" s="190" t="s">
        <v>455</v>
      </c>
      <c r="C73" s="190" t="s">
        <v>453</v>
      </c>
      <c r="D73" s="189">
        <v>20</v>
      </c>
      <c r="E73" s="189">
        <v>24</v>
      </c>
      <c r="F73" s="182"/>
      <c r="G73" s="174"/>
      <c r="H73" s="180"/>
    </row>
    <row r="74" spans="1:8" ht="18.75" customHeight="1" x14ac:dyDescent="0.25">
      <c r="A74" s="191" t="s">
        <v>4084</v>
      </c>
      <c r="B74" s="190" t="s">
        <v>456</v>
      </c>
      <c r="C74" s="190" t="s">
        <v>453</v>
      </c>
      <c r="D74" s="189">
        <v>32</v>
      </c>
      <c r="E74" s="189">
        <v>24</v>
      </c>
      <c r="F74" s="182"/>
      <c r="G74" s="174"/>
      <c r="H74" s="180"/>
    </row>
    <row r="75" spans="1:8" ht="18.75" customHeight="1" x14ac:dyDescent="0.25">
      <c r="A75" s="191" t="s">
        <v>4083</v>
      </c>
      <c r="B75" s="190" t="s">
        <v>457</v>
      </c>
      <c r="C75" s="190" t="s">
        <v>453</v>
      </c>
      <c r="D75" s="189">
        <v>24</v>
      </c>
      <c r="E75" s="189">
        <v>24</v>
      </c>
      <c r="F75" s="182"/>
      <c r="G75" s="174"/>
      <c r="H75" s="180"/>
    </row>
    <row r="76" spans="1:8" ht="18.75" customHeight="1" x14ac:dyDescent="0.25">
      <c r="A76" s="191" t="s">
        <v>4082</v>
      </c>
      <c r="B76" s="190" t="s">
        <v>458</v>
      </c>
      <c r="C76" s="190" t="s">
        <v>453</v>
      </c>
      <c r="D76" s="189">
        <v>48</v>
      </c>
      <c r="E76" s="189">
        <v>24</v>
      </c>
      <c r="F76" s="182"/>
      <c r="G76" s="174"/>
      <c r="H76" s="180"/>
    </row>
    <row r="77" spans="1:8" ht="18.75" customHeight="1" x14ac:dyDescent="0.25">
      <c r="A77" s="191" t="s">
        <v>4081</v>
      </c>
      <c r="B77" s="190" t="s">
        <v>459</v>
      </c>
      <c r="C77" s="190" t="s">
        <v>453</v>
      </c>
      <c r="D77" s="189">
        <v>28</v>
      </c>
      <c r="E77" s="189">
        <v>24</v>
      </c>
      <c r="F77" s="182"/>
      <c r="G77" s="174"/>
      <c r="H77" s="180"/>
    </row>
    <row r="78" spans="1:8" ht="18.75" customHeight="1" thickBot="1" x14ac:dyDescent="0.3">
      <c r="A78" s="188"/>
      <c r="B78" s="201"/>
      <c r="C78" s="201"/>
      <c r="D78" s="186"/>
      <c r="E78" s="186"/>
      <c r="F78" s="182"/>
      <c r="G78" s="174"/>
      <c r="H78" s="180"/>
    </row>
    <row r="79" spans="1:8" ht="44.1" customHeight="1" thickBot="1" x14ac:dyDescent="0.3">
      <c r="A79" s="185" t="s">
        <v>55</v>
      </c>
      <c r="B79" s="342" t="s">
        <v>350</v>
      </c>
      <c r="C79" s="343"/>
      <c r="D79" s="184">
        <v>1356</v>
      </c>
      <c r="E79" s="183"/>
      <c r="F79" s="182"/>
      <c r="G79" s="174"/>
      <c r="H79" s="180"/>
    </row>
    <row r="80" spans="1:8" ht="18.75" customHeight="1" thickBot="1" x14ac:dyDescent="0.3">
      <c r="A80" s="200"/>
      <c r="B80" s="199"/>
      <c r="C80" s="199"/>
      <c r="D80" s="199"/>
      <c r="E80" s="198"/>
      <c r="F80" s="182"/>
      <c r="G80" s="174"/>
      <c r="H80" s="180"/>
    </row>
    <row r="81" spans="1:8" ht="49.35" customHeight="1" thickBot="1" x14ac:dyDescent="0.3">
      <c r="A81" s="232" t="s">
        <v>76</v>
      </c>
      <c r="B81" s="348" t="s">
        <v>351</v>
      </c>
      <c r="C81" s="349"/>
      <c r="D81" s="196"/>
      <c r="E81" s="195"/>
      <c r="F81" s="182"/>
      <c r="G81" s="174"/>
      <c r="H81" s="180"/>
    </row>
    <row r="82" spans="1:8" ht="18.75" customHeight="1" x14ac:dyDescent="0.25">
      <c r="A82" s="194" t="s">
        <v>4080</v>
      </c>
      <c r="B82" s="193" t="s">
        <v>461</v>
      </c>
      <c r="C82" s="193" t="s">
        <v>462</v>
      </c>
      <c r="D82" s="192">
        <v>40</v>
      </c>
      <c r="E82" s="192">
        <v>24</v>
      </c>
      <c r="F82" s="182"/>
      <c r="G82" s="174"/>
      <c r="H82" s="180"/>
    </row>
    <row r="83" spans="1:8" ht="18.75" customHeight="1" x14ac:dyDescent="0.25">
      <c r="A83" s="191" t="s">
        <v>4079</v>
      </c>
      <c r="B83" s="190" t="s">
        <v>464</v>
      </c>
      <c r="C83" s="190" t="s">
        <v>462</v>
      </c>
      <c r="D83" s="189">
        <v>64</v>
      </c>
      <c r="E83" s="189">
        <v>24</v>
      </c>
      <c r="F83" s="182"/>
      <c r="G83" s="174"/>
      <c r="H83" s="180"/>
    </row>
    <row r="84" spans="1:8" ht="18.75" customHeight="1" x14ac:dyDescent="0.25">
      <c r="A84" s="191" t="s">
        <v>4078</v>
      </c>
      <c r="B84" s="190" t="s">
        <v>466</v>
      </c>
      <c r="C84" s="190" t="s">
        <v>462</v>
      </c>
      <c r="D84" s="189">
        <v>60</v>
      </c>
      <c r="E84" s="189">
        <v>24</v>
      </c>
      <c r="F84" s="182"/>
      <c r="G84" s="174"/>
      <c r="H84" s="180"/>
    </row>
    <row r="85" spans="1:8" ht="18.75" customHeight="1" x14ac:dyDescent="0.25">
      <c r="A85" s="191" t="s">
        <v>4077</v>
      </c>
      <c r="B85" s="190" t="s">
        <v>468</v>
      </c>
      <c r="C85" s="190" t="s">
        <v>462</v>
      </c>
      <c r="D85" s="189">
        <v>48</v>
      </c>
      <c r="E85" s="189">
        <v>24</v>
      </c>
      <c r="F85" s="182"/>
      <c r="G85" s="174"/>
      <c r="H85" s="180"/>
    </row>
    <row r="86" spans="1:8" ht="18.75" customHeight="1" x14ac:dyDescent="0.25">
      <c r="A86" s="191" t="s">
        <v>4076</v>
      </c>
      <c r="B86" s="190" t="s">
        <v>469</v>
      </c>
      <c r="C86" s="190" t="s">
        <v>462</v>
      </c>
      <c r="D86" s="189">
        <v>40</v>
      </c>
      <c r="E86" s="189">
        <v>24</v>
      </c>
      <c r="F86" s="182"/>
      <c r="G86" s="11"/>
      <c r="H86" s="180"/>
    </row>
    <row r="87" spans="1:8" ht="18.75" customHeight="1" x14ac:dyDescent="0.25">
      <c r="A87" s="191" t="s">
        <v>4075</v>
      </c>
      <c r="B87" s="190" t="s">
        <v>473</v>
      </c>
      <c r="C87" s="190" t="s">
        <v>462</v>
      </c>
      <c r="D87" s="189">
        <v>52</v>
      </c>
      <c r="E87" s="189">
        <v>24</v>
      </c>
      <c r="F87" s="182"/>
      <c r="G87" s="174"/>
      <c r="H87" s="180"/>
    </row>
    <row r="88" spans="1:8" ht="18.75" customHeight="1" x14ac:dyDescent="0.25">
      <c r="A88" s="191" t="s">
        <v>4074</v>
      </c>
      <c r="B88" s="190" t="s">
        <v>475</v>
      </c>
      <c r="C88" s="190" t="s">
        <v>476</v>
      </c>
      <c r="D88" s="189">
        <v>44</v>
      </c>
      <c r="E88" s="189">
        <v>24</v>
      </c>
      <c r="F88" s="182"/>
      <c r="G88" s="174"/>
      <c r="H88" s="180"/>
    </row>
    <row r="89" spans="1:8" ht="18.75" customHeight="1" x14ac:dyDescent="0.25">
      <c r="A89" s="191" t="s">
        <v>4073</v>
      </c>
      <c r="B89" s="190" t="s">
        <v>477</v>
      </c>
      <c r="C89" s="190" t="s">
        <v>476</v>
      </c>
      <c r="D89" s="189">
        <v>36</v>
      </c>
      <c r="E89" s="189">
        <v>24</v>
      </c>
      <c r="F89" s="182"/>
      <c r="G89" s="174"/>
      <c r="H89" s="180"/>
    </row>
    <row r="90" spans="1:8" ht="18.75" customHeight="1" x14ac:dyDescent="0.25">
      <c r="A90" s="191" t="s">
        <v>4072</v>
      </c>
      <c r="B90" s="190" t="s">
        <v>478</v>
      </c>
      <c r="C90" s="190" t="s">
        <v>476</v>
      </c>
      <c r="D90" s="189">
        <v>44</v>
      </c>
      <c r="E90" s="189">
        <v>24</v>
      </c>
      <c r="F90" s="182"/>
      <c r="G90" s="174"/>
      <c r="H90" s="180"/>
    </row>
    <row r="91" spans="1:8" ht="18.75" customHeight="1" x14ac:dyDescent="0.25">
      <c r="A91" s="191" t="s">
        <v>4071</v>
      </c>
      <c r="B91" s="190" t="s">
        <v>480</v>
      </c>
      <c r="C91" s="190" t="s">
        <v>481</v>
      </c>
      <c r="D91" s="189">
        <v>32</v>
      </c>
      <c r="E91" s="189">
        <v>24</v>
      </c>
      <c r="F91" s="182"/>
      <c r="G91" s="174"/>
      <c r="H91" s="180"/>
    </row>
    <row r="92" spans="1:8" ht="18.75" customHeight="1" x14ac:dyDescent="0.25">
      <c r="A92" s="191" t="s">
        <v>4070</v>
      </c>
      <c r="B92" s="190" t="s">
        <v>483</v>
      </c>
      <c r="C92" s="190" t="s">
        <v>481</v>
      </c>
      <c r="D92" s="189">
        <v>28</v>
      </c>
      <c r="E92" s="189">
        <v>24</v>
      </c>
      <c r="F92" s="182"/>
      <c r="G92" s="174"/>
      <c r="H92" s="180"/>
    </row>
    <row r="93" spans="1:8" ht="18.75" customHeight="1" x14ac:dyDescent="0.25">
      <c r="A93" s="191" t="s">
        <v>4069</v>
      </c>
      <c r="B93" s="190" t="s">
        <v>484</v>
      </c>
      <c r="C93" s="190" t="s">
        <v>481</v>
      </c>
      <c r="D93" s="189">
        <v>56</v>
      </c>
      <c r="E93" s="189">
        <v>24</v>
      </c>
      <c r="F93" s="182"/>
      <c r="G93" s="174"/>
      <c r="H93" s="180"/>
    </row>
    <row r="94" spans="1:8" ht="18.75" customHeight="1" x14ac:dyDescent="0.25">
      <c r="A94" s="191" t="s">
        <v>4068</v>
      </c>
      <c r="B94" s="190" t="s">
        <v>485</v>
      </c>
      <c r="C94" s="190" t="s">
        <v>481</v>
      </c>
      <c r="D94" s="189">
        <v>64</v>
      </c>
      <c r="E94" s="189">
        <v>24</v>
      </c>
      <c r="F94" s="182"/>
      <c r="G94" s="174"/>
      <c r="H94" s="180"/>
    </row>
    <row r="95" spans="1:8" ht="18.75" customHeight="1" x14ac:dyDescent="0.25">
      <c r="A95" s="191" t="s">
        <v>4067</v>
      </c>
      <c r="B95" s="190" t="s">
        <v>486</v>
      </c>
      <c r="C95" s="190" t="s">
        <v>481</v>
      </c>
      <c r="D95" s="189">
        <v>44</v>
      </c>
      <c r="E95" s="189">
        <v>24</v>
      </c>
      <c r="F95" s="182"/>
      <c r="G95" s="174"/>
      <c r="H95" s="180"/>
    </row>
    <row r="96" spans="1:8" ht="18.75" customHeight="1" x14ac:dyDescent="0.25">
      <c r="A96" s="191" t="s">
        <v>4066</v>
      </c>
      <c r="B96" s="190" t="s">
        <v>487</v>
      </c>
      <c r="C96" s="190" t="s">
        <v>481</v>
      </c>
      <c r="D96" s="189">
        <v>44</v>
      </c>
      <c r="E96" s="189">
        <v>24</v>
      </c>
      <c r="F96" s="182"/>
      <c r="G96" s="174"/>
      <c r="H96" s="180"/>
    </row>
    <row r="97" spans="1:8" ht="18.75" customHeight="1" x14ac:dyDescent="0.25">
      <c r="A97" s="191" t="s">
        <v>4065</v>
      </c>
      <c r="B97" s="190" t="s">
        <v>489</v>
      </c>
      <c r="C97" s="190" t="s">
        <v>490</v>
      </c>
      <c r="D97" s="189">
        <v>20</v>
      </c>
      <c r="E97" s="189">
        <v>24</v>
      </c>
      <c r="F97" s="182"/>
      <c r="G97" s="174"/>
      <c r="H97" s="180"/>
    </row>
    <row r="98" spans="1:8" ht="18.75" customHeight="1" x14ac:dyDescent="0.25">
      <c r="A98" s="191" t="s">
        <v>4064</v>
      </c>
      <c r="B98" s="190" t="s">
        <v>491</v>
      </c>
      <c r="C98" s="190" t="s">
        <v>490</v>
      </c>
      <c r="D98" s="189">
        <v>20</v>
      </c>
      <c r="E98" s="189">
        <v>24</v>
      </c>
      <c r="F98" s="182"/>
      <c r="G98" s="174"/>
      <c r="H98" s="180"/>
    </row>
    <row r="99" spans="1:8" ht="18.75" customHeight="1" x14ac:dyDescent="0.25">
      <c r="A99" s="191" t="s">
        <v>4063</v>
      </c>
      <c r="B99" s="190" t="s">
        <v>492</v>
      </c>
      <c r="C99" s="190" t="s">
        <v>490</v>
      </c>
      <c r="D99" s="189">
        <v>24</v>
      </c>
      <c r="E99" s="189">
        <v>24</v>
      </c>
      <c r="F99" s="182"/>
      <c r="G99" s="174"/>
      <c r="H99" s="180"/>
    </row>
    <row r="100" spans="1:8" ht="18.75" customHeight="1" x14ac:dyDescent="0.25">
      <c r="A100" s="191" t="s">
        <v>4062</v>
      </c>
      <c r="B100" s="190" t="s">
        <v>494</v>
      </c>
      <c r="C100" s="190" t="s">
        <v>490</v>
      </c>
      <c r="D100" s="189">
        <v>24</v>
      </c>
      <c r="E100" s="189">
        <v>24</v>
      </c>
      <c r="F100" s="182"/>
      <c r="G100" s="174"/>
      <c r="H100" s="180"/>
    </row>
    <row r="101" spans="1:8" ht="18.75" customHeight="1" x14ac:dyDescent="0.25">
      <c r="A101" s="191" t="s">
        <v>4061</v>
      </c>
      <c r="B101" s="190" t="s">
        <v>496</v>
      </c>
      <c r="C101" s="190" t="s">
        <v>471</v>
      </c>
      <c r="D101" s="189">
        <v>40</v>
      </c>
      <c r="E101" s="189">
        <v>24</v>
      </c>
      <c r="F101" s="182"/>
      <c r="G101" s="174"/>
      <c r="H101" s="180"/>
    </row>
    <row r="102" spans="1:8" ht="18.75" customHeight="1" x14ac:dyDescent="0.25">
      <c r="A102" s="191" t="s">
        <v>4060</v>
      </c>
      <c r="B102" s="190" t="s">
        <v>498</v>
      </c>
      <c r="C102" s="190" t="s">
        <v>471</v>
      </c>
      <c r="D102" s="189">
        <v>28</v>
      </c>
      <c r="E102" s="189">
        <v>24</v>
      </c>
      <c r="F102" s="182"/>
      <c r="G102" s="174"/>
      <c r="H102" s="180"/>
    </row>
    <row r="103" spans="1:8" ht="18.75" customHeight="1" x14ac:dyDescent="0.25">
      <c r="A103" s="191" t="s">
        <v>4059</v>
      </c>
      <c r="B103" s="190" t="s">
        <v>500</v>
      </c>
      <c r="C103" s="190" t="s">
        <v>471</v>
      </c>
      <c r="D103" s="189">
        <v>32</v>
      </c>
      <c r="E103" s="189">
        <v>24</v>
      </c>
      <c r="F103" s="182"/>
      <c r="G103" s="174"/>
      <c r="H103" s="180"/>
    </row>
    <row r="104" spans="1:8" ht="18.75" customHeight="1" x14ac:dyDescent="0.25">
      <c r="A104" s="191" t="s">
        <v>4058</v>
      </c>
      <c r="B104" s="190" t="s">
        <v>502</v>
      </c>
      <c r="C104" s="190" t="s">
        <v>471</v>
      </c>
      <c r="D104" s="189">
        <v>44</v>
      </c>
      <c r="E104" s="189">
        <v>24</v>
      </c>
      <c r="F104" s="182"/>
      <c r="G104" s="174"/>
      <c r="H104" s="180"/>
    </row>
    <row r="105" spans="1:8" ht="18.75" customHeight="1" x14ac:dyDescent="0.25">
      <c r="A105" s="191" t="s">
        <v>4057</v>
      </c>
      <c r="B105" s="190" t="s">
        <v>504</v>
      </c>
      <c r="C105" s="190" t="s">
        <v>471</v>
      </c>
      <c r="D105" s="189">
        <v>28</v>
      </c>
      <c r="E105" s="189">
        <v>24</v>
      </c>
      <c r="F105" s="182"/>
      <c r="G105" s="174"/>
      <c r="H105" s="180"/>
    </row>
    <row r="106" spans="1:8" ht="18.75" customHeight="1" x14ac:dyDescent="0.25">
      <c r="A106" s="191" t="s">
        <v>4056</v>
      </c>
      <c r="B106" s="190" t="s">
        <v>506</v>
      </c>
      <c r="C106" s="190" t="s">
        <v>471</v>
      </c>
      <c r="D106" s="189">
        <v>32</v>
      </c>
      <c r="E106" s="189">
        <v>24</v>
      </c>
      <c r="F106" s="182"/>
      <c r="G106" s="174"/>
      <c r="H106" s="180"/>
    </row>
    <row r="107" spans="1:8" ht="18.75" customHeight="1" x14ac:dyDescent="0.25">
      <c r="A107" s="191" t="s">
        <v>4055</v>
      </c>
      <c r="B107" s="190" t="s">
        <v>508</v>
      </c>
      <c r="C107" s="190" t="s">
        <v>471</v>
      </c>
      <c r="D107" s="189">
        <v>28</v>
      </c>
      <c r="E107" s="189">
        <v>24</v>
      </c>
      <c r="F107" s="182"/>
      <c r="G107" s="174"/>
      <c r="H107" s="180"/>
    </row>
    <row r="108" spans="1:8" ht="18.75" customHeight="1" x14ac:dyDescent="0.25">
      <c r="A108" s="191" t="s">
        <v>4054</v>
      </c>
      <c r="B108" s="190" t="s">
        <v>510</v>
      </c>
      <c r="C108" s="190" t="s">
        <v>471</v>
      </c>
      <c r="D108" s="189">
        <v>24</v>
      </c>
      <c r="E108" s="189">
        <v>24</v>
      </c>
      <c r="F108" s="182"/>
      <c r="G108" s="174"/>
      <c r="H108" s="180"/>
    </row>
    <row r="109" spans="1:8" ht="18.75" customHeight="1" x14ac:dyDescent="0.25">
      <c r="A109" s="191" t="s">
        <v>4053</v>
      </c>
      <c r="B109" s="190" t="s">
        <v>470</v>
      </c>
      <c r="C109" s="190" t="s">
        <v>471</v>
      </c>
      <c r="D109" s="189">
        <v>48</v>
      </c>
      <c r="E109" s="189">
        <v>24</v>
      </c>
      <c r="F109" s="182"/>
      <c r="G109" s="174"/>
      <c r="H109" s="180"/>
    </row>
    <row r="110" spans="1:8" ht="18.75" customHeight="1" x14ac:dyDescent="0.25">
      <c r="A110" s="191" t="s">
        <v>4052</v>
      </c>
      <c r="B110" s="190" t="s">
        <v>512</v>
      </c>
      <c r="C110" s="190" t="s">
        <v>471</v>
      </c>
      <c r="D110" s="189">
        <v>36</v>
      </c>
      <c r="E110" s="189">
        <v>24</v>
      </c>
      <c r="F110" s="182"/>
      <c r="G110" s="174"/>
      <c r="H110" s="180"/>
    </row>
    <row r="111" spans="1:8" ht="18.75" customHeight="1" x14ac:dyDescent="0.25">
      <c r="A111" s="191" t="s">
        <v>4051</v>
      </c>
      <c r="B111" s="190" t="s">
        <v>3992</v>
      </c>
      <c r="C111" s="190" t="s">
        <v>471</v>
      </c>
      <c r="D111" s="189">
        <v>64</v>
      </c>
      <c r="E111" s="189">
        <v>24</v>
      </c>
      <c r="F111" s="182"/>
      <c r="G111" s="174"/>
      <c r="H111" s="180"/>
    </row>
    <row r="112" spans="1:8" ht="18.75" customHeight="1" thickBot="1" x14ac:dyDescent="0.3">
      <c r="A112" s="188"/>
      <c r="B112" s="201"/>
      <c r="C112" s="201"/>
      <c r="D112" s="186"/>
      <c r="E112" s="186"/>
      <c r="F112" s="182"/>
      <c r="G112" s="174"/>
      <c r="H112" s="180"/>
    </row>
    <row r="113" spans="1:8" ht="44.1" customHeight="1" thickBot="1" x14ac:dyDescent="0.3">
      <c r="A113" s="185" t="s">
        <v>55</v>
      </c>
      <c r="B113" s="342" t="s">
        <v>513</v>
      </c>
      <c r="C113" s="343"/>
      <c r="D113" s="184">
        <v>1188</v>
      </c>
      <c r="E113" s="183"/>
      <c r="F113" s="182"/>
      <c r="G113" s="174"/>
      <c r="H113" s="180"/>
    </row>
    <row r="114" spans="1:8" ht="18.75" customHeight="1" thickBot="1" x14ac:dyDescent="0.3">
      <c r="A114" s="200"/>
      <c r="B114" s="199"/>
      <c r="C114" s="199"/>
      <c r="D114" s="199"/>
      <c r="E114" s="198"/>
      <c r="F114" s="182"/>
      <c r="G114" s="174"/>
      <c r="H114" s="180"/>
    </row>
    <row r="115" spans="1:8" ht="49.35" customHeight="1" thickBot="1" x14ac:dyDescent="0.3">
      <c r="A115" s="232" t="s">
        <v>106</v>
      </c>
      <c r="B115" s="348" t="s">
        <v>351</v>
      </c>
      <c r="C115" s="349"/>
      <c r="D115" s="349"/>
      <c r="E115" s="350"/>
      <c r="F115" s="182"/>
      <c r="G115" s="174"/>
      <c r="H115" s="180"/>
    </row>
    <row r="116" spans="1:8" ht="18.75" customHeight="1" x14ac:dyDescent="0.25">
      <c r="A116" s="194" t="s">
        <v>4050</v>
      </c>
      <c r="B116" s="193" t="s">
        <v>515</v>
      </c>
      <c r="C116" s="193" t="s">
        <v>516</v>
      </c>
      <c r="D116" s="192">
        <v>36</v>
      </c>
      <c r="E116" s="192">
        <v>24</v>
      </c>
      <c r="F116" s="182"/>
      <c r="G116" s="174"/>
      <c r="H116" s="180"/>
    </row>
    <row r="117" spans="1:8" ht="18.75" customHeight="1" x14ac:dyDescent="0.25">
      <c r="A117" s="191" t="s">
        <v>4049</v>
      </c>
      <c r="B117" s="190" t="s">
        <v>518</v>
      </c>
      <c r="C117" s="190" t="s">
        <v>516</v>
      </c>
      <c r="D117" s="189">
        <v>44</v>
      </c>
      <c r="E117" s="189">
        <v>24</v>
      </c>
      <c r="F117" s="182"/>
      <c r="G117" s="174"/>
      <c r="H117" s="180"/>
    </row>
    <row r="118" spans="1:8" ht="18.75" customHeight="1" x14ac:dyDescent="0.25">
      <c r="A118" s="191" t="s">
        <v>4048</v>
      </c>
      <c r="B118" s="190" t="s">
        <v>520</v>
      </c>
      <c r="C118" s="190" t="s">
        <v>516</v>
      </c>
      <c r="D118" s="189">
        <v>32</v>
      </c>
      <c r="E118" s="189">
        <v>24</v>
      </c>
      <c r="F118" s="182"/>
      <c r="G118" s="174"/>
      <c r="H118" s="180"/>
    </row>
    <row r="119" spans="1:8" ht="18.75" customHeight="1" x14ac:dyDescent="0.25">
      <c r="A119" s="191" t="s">
        <v>4047</v>
      </c>
      <c r="B119" s="190" t="s">
        <v>522</v>
      </c>
      <c r="C119" s="190" t="s">
        <v>516</v>
      </c>
      <c r="D119" s="189">
        <v>28</v>
      </c>
      <c r="E119" s="189">
        <v>24</v>
      </c>
      <c r="F119" s="182"/>
      <c r="G119" s="174"/>
      <c r="H119" s="180"/>
    </row>
    <row r="120" spans="1:8" ht="18.75" customHeight="1" x14ac:dyDescent="0.25">
      <c r="A120" s="191" t="s">
        <v>4046</v>
      </c>
      <c r="B120" s="190" t="s">
        <v>524</v>
      </c>
      <c r="C120" s="190" t="s">
        <v>516</v>
      </c>
      <c r="D120" s="189">
        <v>56</v>
      </c>
      <c r="E120" s="189">
        <v>24</v>
      </c>
      <c r="F120" s="182"/>
      <c r="G120" s="174"/>
      <c r="H120" s="180"/>
    </row>
    <row r="121" spans="1:8" ht="18.75" customHeight="1" x14ac:dyDescent="0.25">
      <c r="A121" s="191" t="s">
        <v>4045</v>
      </c>
      <c r="B121" s="190" t="s">
        <v>526</v>
      </c>
      <c r="C121" s="190" t="s">
        <v>516</v>
      </c>
      <c r="D121" s="189">
        <v>64</v>
      </c>
      <c r="E121" s="189">
        <v>24</v>
      </c>
      <c r="F121" s="182"/>
      <c r="G121" s="174"/>
      <c r="H121" s="180"/>
    </row>
    <row r="122" spans="1:8" ht="18.75" customHeight="1" x14ac:dyDescent="0.25">
      <c r="A122" s="191" t="s">
        <v>4044</v>
      </c>
      <c r="B122" s="190" t="s">
        <v>528</v>
      </c>
      <c r="C122" s="190" t="s">
        <v>516</v>
      </c>
      <c r="D122" s="189">
        <v>44</v>
      </c>
      <c r="E122" s="189">
        <v>24</v>
      </c>
      <c r="F122" s="182"/>
      <c r="G122" s="174"/>
      <c r="H122" s="180"/>
    </row>
    <row r="123" spans="1:8" ht="18.75" customHeight="1" x14ac:dyDescent="0.25">
      <c r="A123" s="191" t="s">
        <v>4043</v>
      </c>
      <c r="B123" s="190" t="s">
        <v>530</v>
      </c>
      <c r="C123" s="190" t="s">
        <v>516</v>
      </c>
      <c r="D123" s="189">
        <v>44</v>
      </c>
      <c r="E123" s="189">
        <v>24</v>
      </c>
      <c r="H123" s="233"/>
    </row>
    <row r="124" spans="1:8" ht="18.75" customHeight="1" x14ac:dyDescent="0.25">
      <c r="A124" s="191" t="s">
        <v>4042</v>
      </c>
      <c r="B124" s="190" t="s">
        <v>532</v>
      </c>
      <c r="C124" s="190" t="s">
        <v>516</v>
      </c>
      <c r="D124" s="189">
        <v>20</v>
      </c>
      <c r="E124" s="189">
        <v>24</v>
      </c>
      <c r="F124" s="182"/>
      <c r="G124" s="174"/>
      <c r="H124" s="180"/>
    </row>
    <row r="125" spans="1:8" ht="18.75" customHeight="1" x14ac:dyDescent="0.25">
      <c r="A125" s="191" t="s">
        <v>4041</v>
      </c>
      <c r="B125" s="190" t="s">
        <v>534</v>
      </c>
      <c r="C125" s="190" t="s">
        <v>516</v>
      </c>
      <c r="D125" s="189">
        <v>20</v>
      </c>
      <c r="E125" s="189">
        <v>24</v>
      </c>
      <c r="F125" s="182"/>
      <c r="G125" s="174"/>
      <c r="H125" s="180"/>
    </row>
    <row r="126" spans="1:8" ht="18.75" customHeight="1" x14ac:dyDescent="0.25">
      <c r="A126" s="191" t="s">
        <v>4040</v>
      </c>
      <c r="B126" s="190" t="s">
        <v>535</v>
      </c>
      <c r="C126" s="190" t="s">
        <v>516</v>
      </c>
      <c r="D126" s="189">
        <v>24</v>
      </c>
      <c r="E126" s="189">
        <v>24</v>
      </c>
      <c r="F126" s="182"/>
      <c r="G126" s="174"/>
      <c r="H126" s="180"/>
    </row>
    <row r="127" spans="1:8" ht="18.75" customHeight="1" x14ac:dyDescent="0.25">
      <c r="A127" s="191" t="s">
        <v>4039</v>
      </c>
      <c r="B127" s="190" t="s">
        <v>536</v>
      </c>
      <c r="C127" s="190" t="s">
        <v>516</v>
      </c>
      <c r="D127" s="189">
        <v>24</v>
      </c>
      <c r="E127" s="189">
        <v>24</v>
      </c>
      <c r="F127" s="182"/>
      <c r="G127" s="174"/>
      <c r="H127" s="180"/>
    </row>
    <row r="128" spans="1:8" ht="18.75" customHeight="1" x14ac:dyDescent="0.25">
      <c r="A128" s="191" t="s">
        <v>4038</v>
      </c>
      <c r="B128" s="190" t="s">
        <v>537</v>
      </c>
      <c r="C128" s="190" t="s">
        <v>516</v>
      </c>
      <c r="D128" s="189">
        <v>40</v>
      </c>
      <c r="E128" s="189">
        <v>24</v>
      </c>
      <c r="F128" s="182"/>
      <c r="G128" s="174"/>
      <c r="H128" s="180"/>
    </row>
    <row r="129" spans="1:8" ht="18.75" customHeight="1" x14ac:dyDescent="0.25">
      <c r="A129" s="191" t="s">
        <v>4037</v>
      </c>
      <c r="B129" s="190" t="s">
        <v>539</v>
      </c>
      <c r="C129" s="190" t="s">
        <v>540</v>
      </c>
      <c r="D129" s="189">
        <v>28</v>
      </c>
      <c r="E129" s="189">
        <v>24</v>
      </c>
      <c r="F129" s="182"/>
      <c r="G129" s="174"/>
      <c r="H129" s="180"/>
    </row>
    <row r="130" spans="1:8" ht="18.75" customHeight="1" x14ac:dyDescent="0.25">
      <c r="A130" s="191" t="s">
        <v>4036</v>
      </c>
      <c r="B130" s="190" t="s">
        <v>542</v>
      </c>
      <c r="C130" s="190" t="s">
        <v>540</v>
      </c>
      <c r="D130" s="189">
        <v>32</v>
      </c>
      <c r="E130" s="189">
        <v>24</v>
      </c>
      <c r="F130" s="182"/>
      <c r="G130" s="174"/>
      <c r="H130" s="180"/>
    </row>
    <row r="131" spans="1:8" ht="18.75" customHeight="1" x14ac:dyDescent="0.25">
      <c r="A131" s="191" t="s">
        <v>4035</v>
      </c>
      <c r="B131" s="190" t="s">
        <v>544</v>
      </c>
      <c r="C131" s="190" t="s">
        <v>545</v>
      </c>
      <c r="D131" s="189">
        <v>44</v>
      </c>
      <c r="E131" s="189">
        <v>24</v>
      </c>
      <c r="F131" s="182"/>
      <c r="G131" s="11"/>
      <c r="H131" s="180"/>
    </row>
    <row r="132" spans="1:8" ht="18.75" customHeight="1" x14ac:dyDescent="0.25">
      <c r="A132" s="191" t="s">
        <v>4034</v>
      </c>
      <c r="B132" s="190" t="s">
        <v>547</v>
      </c>
      <c r="C132" s="190" t="s">
        <v>545</v>
      </c>
      <c r="D132" s="189">
        <v>28</v>
      </c>
      <c r="E132" s="189">
        <v>24</v>
      </c>
      <c r="F132" s="182"/>
      <c r="G132" s="174"/>
      <c r="H132" s="180"/>
    </row>
    <row r="133" spans="1:8" ht="18.75" customHeight="1" x14ac:dyDescent="0.25">
      <c r="A133" s="191" t="s">
        <v>4033</v>
      </c>
      <c r="B133" s="190" t="s">
        <v>548</v>
      </c>
      <c r="C133" s="190" t="s">
        <v>545</v>
      </c>
      <c r="D133" s="189">
        <v>32</v>
      </c>
      <c r="E133" s="189">
        <v>24</v>
      </c>
      <c r="F133" s="182"/>
      <c r="G133" s="174"/>
      <c r="H133" s="180"/>
    </row>
    <row r="134" spans="1:8" ht="18.75" customHeight="1" x14ac:dyDescent="0.25">
      <c r="A134" s="191" t="s">
        <v>4032</v>
      </c>
      <c r="B134" s="190" t="s">
        <v>550</v>
      </c>
      <c r="C134" s="190" t="s">
        <v>551</v>
      </c>
      <c r="D134" s="189">
        <v>28</v>
      </c>
      <c r="E134" s="189">
        <v>24</v>
      </c>
      <c r="F134" s="182"/>
      <c r="G134" s="174"/>
      <c r="H134" s="180"/>
    </row>
    <row r="135" spans="1:8" ht="18.75" customHeight="1" x14ac:dyDescent="0.25">
      <c r="A135" s="191" t="s">
        <v>4031</v>
      </c>
      <c r="B135" s="190" t="s">
        <v>552</v>
      </c>
      <c r="C135" s="190" t="s">
        <v>551</v>
      </c>
      <c r="D135" s="189">
        <v>24</v>
      </c>
      <c r="E135" s="189">
        <v>24</v>
      </c>
      <c r="F135" s="182"/>
      <c r="G135" s="174"/>
      <c r="H135" s="180"/>
    </row>
    <row r="136" spans="1:8" ht="18.75" customHeight="1" x14ac:dyDescent="0.25">
      <c r="A136" s="191" t="s">
        <v>4030</v>
      </c>
      <c r="B136" s="190" t="s">
        <v>554</v>
      </c>
      <c r="C136" s="190" t="s">
        <v>4029</v>
      </c>
      <c r="D136" s="189">
        <v>48</v>
      </c>
      <c r="E136" s="189">
        <v>24</v>
      </c>
      <c r="F136" s="182"/>
      <c r="G136" s="174"/>
      <c r="H136" s="180"/>
    </row>
    <row r="137" spans="1:8" ht="18.75" customHeight="1" x14ac:dyDescent="0.25">
      <c r="A137" s="191" t="s">
        <v>4028</v>
      </c>
      <c r="B137" s="190" t="s">
        <v>27</v>
      </c>
      <c r="C137" s="190" t="s">
        <v>4025</v>
      </c>
      <c r="D137" s="189">
        <v>36</v>
      </c>
      <c r="E137" s="189">
        <v>24</v>
      </c>
      <c r="F137" s="182"/>
      <c r="G137" s="174"/>
      <c r="H137" s="180"/>
    </row>
    <row r="138" spans="1:8" ht="18.75" customHeight="1" x14ac:dyDescent="0.25">
      <c r="A138" s="191" t="s">
        <v>4027</v>
      </c>
      <c r="B138" s="190" t="s">
        <v>4026</v>
      </c>
      <c r="C138" s="190" t="s">
        <v>4025</v>
      </c>
      <c r="D138" s="189">
        <v>64</v>
      </c>
      <c r="E138" s="189">
        <v>24</v>
      </c>
      <c r="F138" s="182"/>
      <c r="G138" s="174"/>
      <c r="H138" s="180"/>
    </row>
    <row r="139" spans="1:8" ht="18.75" customHeight="1" x14ac:dyDescent="0.25">
      <c r="A139" s="191" t="s">
        <v>555</v>
      </c>
      <c r="B139" s="190" t="s">
        <v>19</v>
      </c>
      <c r="C139" s="190" t="s">
        <v>4025</v>
      </c>
      <c r="D139" s="189">
        <v>20</v>
      </c>
      <c r="E139" s="189">
        <v>24</v>
      </c>
      <c r="F139" s="182"/>
      <c r="G139" s="174"/>
      <c r="H139" s="180"/>
    </row>
    <row r="140" spans="1:8" ht="18.75" customHeight="1" thickBot="1" x14ac:dyDescent="0.3">
      <c r="A140" s="188"/>
      <c r="B140" s="201"/>
      <c r="C140" s="201"/>
      <c r="D140" s="186"/>
      <c r="E140" s="186"/>
      <c r="F140" s="182"/>
      <c r="G140" s="174"/>
      <c r="H140" s="180"/>
    </row>
    <row r="141" spans="1:8" ht="44.1" customHeight="1" thickBot="1" x14ac:dyDescent="0.3">
      <c r="A141" s="185" t="s">
        <v>55</v>
      </c>
      <c r="B141" s="342" t="s">
        <v>426</v>
      </c>
      <c r="C141" s="343"/>
      <c r="D141" s="184">
        <v>860</v>
      </c>
      <c r="E141" s="183"/>
      <c r="F141" s="182"/>
      <c r="G141" s="174"/>
      <c r="H141" s="180"/>
    </row>
    <row r="142" spans="1:8" ht="18.75" customHeight="1" thickBot="1" x14ac:dyDescent="0.3">
      <c r="A142" s="200"/>
      <c r="B142" s="199"/>
      <c r="C142" s="199"/>
      <c r="D142" s="199"/>
      <c r="E142" s="198"/>
      <c r="F142" s="182"/>
      <c r="G142" s="174"/>
      <c r="H142" s="180"/>
    </row>
    <row r="143" spans="1:8" ht="49.35" customHeight="1" thickBot="1" x14ac:dyDescent="0.3">
      <c r="A143" s="232" t="s">
        <v>557</v>
      </c>
      <c r="B143" s="348"/>
      <c r="C143" s="349"/>
      <c r="D143" s="349"/>
      <c r="E143" s="350"/>
      <c r="F143" s="182"/>
      <c r="G143" s="174"/>
      <c r="H143" s="180"/>
    </row>
    <row r="144" spans="1:8" ht="18.75" customHeight="1" x14ac:dyDescent="0.25">
      <c r="A144" s="194" t="s">
        <v>558</v>
      </c>
      <c r="B144" s="193" t="s">
        <v>559</v>
      </c>
      <c r="C144" s="193"/>
      <c r="D144" s="192">
        <v>56</v>
      </c>
      <c r="E144" s="192">
        <v>24</v>
      </c>
      <c r="F144" s="182"/>
      <c r="G144" s="174"/>
      <c r="H144" s="180"/>
    </row>
    <row r="145" spans="1:8" ht="18.75" customHeight="1" x14ac:dyDescent="0.25">
      <c r="A145" s="191" t="s">
        <v>560</v>
      </c>
      <c r="B145" s="190" t="s">
        <v>561</v>
      </c>
      <c r="C145" s="190"/>
      <c r="D145" s="189">
        <v>44</v>
      </c>
      <c r="E145" s="189">
        <v>24</v>
      </c>
      <c r="F145" s="182"/>
      <c r="G145" s="174"/>
      <c r="H145" s="180"/>
    </row>
    <row r="146" spans="1:8" ht="18.75" customHeight="1" x14ac:dyDescent="0.25">
      <c r="A146" s="191" t="s">
        <v>562</v>
      </c>
      <c r="B146" s="190" t="s">
        <v>436</v>
      </c>
      <c r="C146" s="190"/>
      <c r="D146" s="189">
        <v>48</v>
      </c>
      <c r="E146" s="189">
        <v>24</v>
      </c>
      <c r="F146" s="182"/>
      <c r="G146" s="174"/>
      <c r="H146" s="180"/>
    </row>
    <row r="147" spans="1:8" ht="18.75" customHeight="1" x14ac:dyDescent="0.25">
      <c r="A147" s="191" t="s">
        <v>563</v>
      </c>
      <c r="B147" s="190" t="s">
        <v>490</v>
      </c>
      <c r="C147" s="190"/>
      <c r="D147" s="189">
        <v>44</v>
      </c>
      <c r="E147" s="189">
        <v>24</v>
      </c>
      <c r="F147" s="182"/>
      <c r="G147" s="174"/>
      <c r="H147" s="180"/>
    </row>
    <row r="148" spans="1:8" ht="18.75" customHeight="1" x14ac:dyDescent="0.25">
      <c r="A148" s="191" t="s">
        <v>564</v>
      </c>
      <c r="B148" s="190" t="s">
        <v>565</v>
      </c>
      <c r="C148" s="190"/>
      <c r="D148" s="189">
        <v>24</v>
      </c>
      <c r="E148" s="189">
        <v>24</v>
      </c>
      <c r="F148" s="182"/>
      <c r="G148" s="174"/>
      <c r="H148" s="180"/>
    </row>
    <row r="149" spans="1:8" ht="18.75" customHeight="1" x14ac:dyDescent="0.25">
      <c r="A149" s="191" t="s">
        <v>566</v>
      </c>
      <c r="B149" s="190" t="s">
        <v>567</v>
      </c>
      <c r="C149" s="190"/>
      <c r="D149" s="189">
        <v>44</v>
      </c>
      <c r="E149" s="189">
        <v>24</v>
      </c>
      <c r="F149" s="182"/>
      <c r="G149" s="174"/>
      <c r="H149" s="180"/>
    </row>
    <row r="150" spans="1:8" ht="18.75" customHeight="1" x14ac:dyDescent="0.25">
      <c r="A150" s="191" t="s">
        <v>568</v>
      </c>
      <c r="B150" s="190" t="s">
        <v>569</v>
      </c>
      <c r="C150" s="190"/>
      <c r="D150" s="189">
        <v>32</v>
      </c>
      <c r="E150" s="189">
        <v>24</v>
      </c>
      <c r="F150" s="182"/>
      <c r="G150" s="174"/>
      <c r="H150" s="180"/>
    </row>
    <row r="151" spans="1:8" ht="18.75" customHeight="1" x14ac:dyDescent="0.25">
      <c r="A151" s="191" t="s">
        <v>568</v>
      </c>
      <c r="B151" s="190" t="s">
        <v>570</v>
      </c>
      <c r="C151" s="190"/>
      <c r="D151" s="189">
        <v>20</v>
      </c>
      <c r="E151" s="189">
        <v>24</v>
      </c>
      <c r="F151" s="182"/>
      <c r="G151" s="174"/>
      <c r="H151" s="180"/>
    </row>
    <row r="152" spans="1:8" ht="18.75" customHeight="1" x14ac:dyDescent="0.25">
      <c r="A152" s="191" t="s">
        <v>571</v>
      </c>
      <c r="B152" s="190" t="s">
        <v>572</v>
      </c>
      <c r="C152" s="190"/>
      <c r="D152" s="189">
        <v>32</v>
      </c>
      <c r="E152" s="189">
        <v>24</v>
      </c>
      <c r="F152" s="182"/>
      <c r="G152" s="174"/>
      <c r="H152" s="180"/>
    </row>
    <row r="153" spans="1:8" ht="18.75" customHeight="1" x14ac:dyDescent="0.25">
      <c r="A153" s="191" t="s">
        <v>573</v>
      </c>
      <c r="B153" s="190" t="s">
        <v>574</v>
      </c>
      <c r="C153" s="190"/>
      <c r="D153" s="189">
        <v>32</v>
      </c>
      <c r="E153" s="189">
        <v>24</v>
      </c>
      <c r="F153" s="182"/>
      <c r="G153" s="174"/>
      <c r="H153" s="180"/>
    </row>
    <row r="154" spans="1:8" ht="18.75" customHeight="1" x14ac:dyDescent="0.25">
      <c r="A154" s="191" t="s">
        <v>575</v>
      </c>
      <c r="B154" s="190" t="s">
        <v>475</v>
      </c>
      <c r="C154" s="190"/>
      <c r="D154" s="189">
        <v>40</v>
      </c>
      <c r="E154" s="189">
        <v>24</v>
      </c>
      <c r="F154" s="182"/>
      <c r="G154" s="174"/>
      <c r="H154" s="180"/>
    </row>
    <row r="155" spans="1:8" ht="18.75" customHeight="1" x14ac:dyDescent="0.25">
      <c r="A155" s="191" t="s">
        <v>576</v>
      </c>
      <c r="B155" s="190" t="s">
        <v>577</v>
      </c>
      <c r="C155" s="190"/>
      <c r="D155" s="189">
        <v>48</v>
      </c>
      <c r="E155" s="189">
        <v>24</v>
      </c>
      <c r="F155" s="182"/>
      <c r="G155" s="174"/>
      <c r="H155" s="180"/>
    </row>
    <row r="156" spans="1:8" ht="18.75" customHeight="1" x14ac:dyDescent="0.25">
      <c r="A156" s="191" t="s">
        <v>578</v>
      </c>
      <c r="B156" s="190" t="s">
        <v>579</v>
      </c>
      <c r="C156" s="190"/>
      <c r="D156" s="189">
        <v>36</v>
      </c>
      <c r="E156" s="189">
        <v>24</v>
      </c>
      <c r="F156" s="182"/>
      <c r="G156" s="174"/>
      <c r="H156" s="180"/>
    </row>
    <row r="157" spans="1:8" ht="18.75" customHeight="1" x14ac:dyDescent="0.25">
      <c r="A157" s="191" t="s">
        <v>580</v>
      </c>
      <c r="B157" s="190" t="s">
        <v>581</v>
      </c>
      <c r="C157" s="190"/>
      <c r="D157" s="189">
        <v>52</v>
      </c>
      <c r="E157" s="189">
        <v>24</v>
      </c>
      <c r="F157" s="182"/>
      <c r="G157" s="174"/>
      <c r="H157" s="180"/>
    </row>
    <row r="158" spans="1:8" ht="18.75" customHeight="1" x14ac:dyDescent="0.25">
      <c r="A158" s="191" t="s">
        <v>582</v>
      </c>
      <c r="B158" s="190" t="s">
        <v>583</v>
      </c>
      <c r="C158" s="190"/>
      <c r="D158" s="189">
        <v>56</v>
      </c>
      <c r="E158" s="189">
        <v>24</v>
      </c>
      <c r="F158" s="182"/>
      <c r="G158" s="174"/>
      <c r="H158" s="180"/>
    </row>
    <row r="159" spans="1:8" ht="18.75" customHeight="1" x14ac:dyDescent="0.25">
      <c r="A159" s="191" t="s">
        <v>584</v>
      </c>
      <c r="B159" s="190" t="s">
        <v>585</v>
      </c>
      <c r="C159" s="190"/>
      <c r="D159" s="189">
        <v>24</v>
      </c>
      <c r="E159" s="189">
        <v>24</v>
      </c>
      <c r="F159" s="182"/>
      <c r="G159" s="174"/>
      <c r="H159" s="180"/>
    </row>
    <row r="160" spans="1:8" ht="18.75" customHeight="1" x14ac:dyDescent="0.25">
      <c r="A160" s="191" t="s">
        <v>586</v>
      </c>
      <c r="B160" s="190" t="s">
        <v>587</v>
      </c>
      <c r="C160" s="190"/>
      <c r="D160" s="189">
        <v>24</v>
      </c>
      <c r="E160" s="189">
        <v>24</v>
      </c>
      <c r="F160" s="182"/>
      <c r="G160" s="174"/>
      <c r="H160" s="180"/>
    </row>
    <row r="161" spans="1:8" ht="18.75" customHeight="1" thickBot="1" x14ac:dyDescent="0.3">
      <c r="A161" s="188"/>
      <c r="B161" s="201"/>
      <c r="C161" s="201"/>
      <c r="D161" s="186"/>
      <c r="E161" s="186"/>
      <c r="F161" s="182"/>
      <c r="G161" s="174"/>
      <c r="H161" s="180"/>
    </row>
    <row r="162" spans="1:8" ht="44.1" customHeight="1" thickBot="1" x14ac:dyDescent="0.3">
      <c r="A162" s="185" t="s">
        <v>55</v>
      </c>
      <c r="B162" s="342" t="s">
        <v>588</v>
      </c>
      <c r="C162" s="343"/>
      <c r="D162" s="184">
        <v>656</v>
      </c>
      <c r="E162" s="183"/>
      <c r="F162" s="231"/>
      <c r="G162" s="174"/>
      <c r="H162" s="180"/>
    </row>
    <row r="163" spans="1:8" ht="18.75" customHeight="1" thickBot="1" x14ac:dyDescent="0.3">
      <c r="A163" s="200"/>
      <c r="B163" s="199"/>
      <c r="C163" s="199"/>
      <c r="D163" s="199"/>
      <c r="E163" s="198"/>
      <c r="F163" s="230"/>
      <c r="G163" s="229"/>
      <c r="H163" s="175"/>
    </row>
    <row r="164" spans="1:8" s="228" customFormat="1" ht="18.75" customHeight="1" x14ac:dyDescent="0.25"/>
    <row r="165" spans="1:8" s="228" customFormat="1" ht="18.75" customHeight="1" x14ac:dyDescent="0.25"/>
    <row r="166" spans="1:8" s="228" customFormat="1" ht="18.75" customHeight="1" x14ac:dyDescent="0.25"/>
    <row r="167" spans="1:8" s="228" customFormat="1" x14ac:dyDescent="0.25"/>
    <row r="168" spans="1:8" s="228" customFormat="1" x14ac:dyDescent="0.25"/>
    <row r="169" spans="1:8" s="228" customFormat="1" x14ac:dyDescent="0.25"/>
    <row r="170" spans="1:8" s="228" customFormat="1" x14ac:dyDescent="0.25"/>
    <row r="171" spans="1:8" s="228" customFormat="1" x14ac:dyDescent="0.25"/>
    <row r="172" spans="1:8" s="228" customFormat="1" x14ac:dyDescent="0.25"/>
    <row r="173" spans="1:8" s="228" customFormat="1" x14ac:dyDescent="0.25"/>
    <row r="174" spans="1:8" s="228" customFormat="1" x14ac:dyDescent="0.25"/>
    <row r="175" spans="1:8" s="228" customFormat="1" x14ac:dyDescent="0.25"/>
    <row r="176" spans="1:8" x14ac:dyDescent="0.25"/>
  </sheetData>
  <mergeCells count="11">
    <mergeCell ref="B81:C81"/>
    <mergeCell ref="B162:C162"/>
    <mergeCell ref="B1:C1"/>
    <mergeCell ref="B3:C3"/>
    <mergeCell ref="B39:C39"/>
    <mergeCell ref="B79:C79"/>
    <mergeCell ref="B113:C113"/>
    <mergeCell ref="B115:E115"/>
    <mergeCell ref="B143:E143"/>
    <mergeCell ref="B141:C141"/>
    <mergeCell ref="B41:C41"/>
  </mergeCells>
  <pageMargins left="0.7" right="0.7" top="0.75" bottom="0.75" header="0.3" footer="0.3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D90B-A53C-4FA9-A281-1A0E3400961A}">
  <sheetPr>
    <pageSetUpPr fitToPage="1"/>
  </sheetPr>
  <dimension ref="A1:H254"/>
  <sheetViews>
    <sheetView zoomScale="84" zoomScaleNormal="84" workbookViewId="0">
      <pane xSplit="1" ySplit="2" topLeftCell="B165" activePane="bottomRight" state="frozen"/>
      <selection pane="topRight" activeCell="B1" sqref="B1"/>
      <selection pane="bottomLeft" activeCell="A4" sqref="A4"/>
      <selection pane="bottomRight" activeCell="A190" sqref="A190:B190"/>
    </sheetView>
  </sheetViews>
  <sheetFormatPr defaultColWidth="10.28515625" defaultRowHeight="12.75" x14ac:dyDescent="0.2"/>
  <cols>
    <col min="1" max="1" width="29.140625" style="111" customWidth="1"/>
    <col min="2" max="2" width="82.85546875" style="109" customWidth="1"/>
    <col min="3" max="3" width="75.5703125" style="109" customWidth="1"/>
    <col min="4" max="5" width="10.8554687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135"/>
      <c r="B1" s="134" t="s">
        <v>589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6</v>
      </c>
      <c r="F2" s="138"/>
      <c r="G2" s="140"/>
      <c r="H2" s="142"/>
    </row>
    <row r="3" spans="1:8" s="128" customFormat="1" ht="30" customHeight="1" thickBot="1" x14ac:dyDescent="0.25">
      <c r="A3" s="125" t="s">
        <v>7</v>
      </c>
      <c r="B3" s="125"/>
      <c r="C3" s="124"/>
      <c r="D3" s="123"/>
      <c r="E3" s="143"/>
      <c r="F3" s="146"/>
      <c r="G3" s="147"/>
      <c r="H3" s="148"/>
    </row>
    <row r="4" spans="1:8" x14ac:dyDescent="0.2">
      <c r="A4" s="159" t="s">
        <v>590</v>
      </c>
      <c r="B4" s="122" t="s">
        <v>9</v>
      </c>
      <c r="C4" s="122" t="s">
        <v>591</v>
      </c>
      <c r="D4" s="121">
        <v>64</v>
      </c>
      <c r="E4" s="155">
        <v>24</v>
      </c>
      <c r="F4" s="149"/>
      <c r="G4" s="150"/>
      <c r="H4" s="151"/>
    </row>
    <row r="5" spans="1:8" x14ac:dyDescent="0.2">
      <c r="A5" s="160" t="s">
        <v>592</v>
      </c>
      <c r="B5" s="122" t="s">
        <v>13</v>
      </c>
      <c r="C5" s="122" t="s">
        <v>591</v>
      </c>
      <c r="D5" s="121">
        <v>64</v>
      </c>
      <c r="E5" s="155">
        <v>24</v>
      </c>
      <c r="F5" s="149"/>
      <c r="G5" s="150"/>
      <c r="H5" s="151"/>
    </row>
    <row r="6" spans="1:8" x14ac:dyDescent="0.2">
      <c r="A6" s="160" t="s">
        <v>593</v>
      </c>
      <c r="B6" s="122" t="s">
        <v>16</v>
      </c>
      <c r="C6" s="122" t="s">
        <v>591</v>
      </c>
      <c r="D6" s="121">
        <v>48</v>
      </c>
      <c r="E6" s="155">
        <v>24</v>
      </c>
      <c r="F6" s="149"/>
      <c r="G6" s="150"/>
      <c r="H6" s="151"/>
    </row>
    <row r="7" spans="1:8" x14ac:dyDescent="0.2">
      <c r="A7" s="160" t="s">
        <v>594</v>
      </c>
      <c r="B7" s="122" t="s">
        <v>595</v>
      </c>
      <c r="C7" s="122" t="s">
        <v>591</v>
      </c>
      <c r="D7" s="121">
        <v>36</v>
      </c>
      <c r="E7" s="155">
        <v>24</v>
      </c>
      <c r="F7" s="149"/>
      <c r="G7" s="150"/>
      <c r="H7" s="151"/>
    </row>
    <row r="8" spans="1:8" x14ac:dyDescent="0.2">
      <c r="A8" s="160" t="s">
        <v>596</v>
      </c>
      <c r="B8" s="122" t="s">
        <v>597</v>
      </c>
      <c r="C8" s="122" t="s">
        <v>591</v>
      </c>
      <c r="D8" s="121">
        <v>60</v>
      </c>
      <c r="E8" s="155">
        <v>24</v>
      </c>
      <c r="F8" s="149"/>
      <c r="G8" s="150"/>
      <c r="H8" s="151"/>
    </row>
    <row r="9" spans="1:8" x14ac:dyDescent="0.2">
      <c r="A9" s="160" t="s">
        <v>598</v>
      </c>
      <c r="B9" s="122" t="s">
        <v>599</v>
      </c>
      <c r="C9" s="122" t="s">
        <v>591</v>
      </c>
      <c r="D9" s="121">
        <v>60</v>
      </c>
      <c r="E9" s="155">
        <v>24</v>
      </c>
      <c r="F9" s="149"/>
      <c r="G9" s="150"/>
      <c r="H9" s="151"/>
    </row>
    <row r="10" spans="1:8" x14ac:dyDescent="0.2">
      <c r="A10" s="160" t="s">
        <v>600</v>
      </c>
      <c r="B10" s="122" t="s">
        <v>601</v>
      </c>
      <c r="C10" s="122" t="s">
        <v>591</v>
      </c>
      <c r="D10" s="121">
        <v>48</v>
      </c>
      <c r="E10" s="155">
        <v>24</v>
      </c>
      <c r="F10" s="149"/>
      <c r="G10" s="150"/>
      <c r="H10" s="151"/>
    </row>
    <row r="11" spans="1:8" x14ac:dyDescent="0.2">
      <c r="A11" s="160" t="s">
        <v>602</v>
      </c>
      <c r="B11" s="122" t="s">
        <v>603</v>
      </c>
      <c r="C11" s="122" t="s">
        <v>591</v>
      </c>
      <c r="D11" s="121">
        <v>28</v>
      </c>
      <c r="E11" s="155">
        <v>24</v>
      </c>
      <c r="F11" s="149"/>
      <c r="G11" s="150"/>
      <c r="H11" s="151"/>
    </row>
    <row r="12" spans="1:8" x14ac:dyDescent="0.2">
      <c r="A12" s="160" t="s">
        <v>604</v>
      </c>
      <c r="B12" s="122" t="s">
        <v>147</v>
      </c>
      <c r="C12" s="122" t="s">
        <v>32</v>
      </c>
      <c r="D12" s="121">
        <v>64</v>
      </c>
      <c r="E12" s="155">
        <v>24</v>
      </c>
      <c r="F12" s="149"/>
      <c r="G12" s="150"/>
      <c r="H12" s="151"/>
    </row>
    <row r="13" spans="1:8" x14ac:dyDescent="0.2">
      <c r="A13" s="160" t="s">
        <v>605</v>
      </c>
      <c r="B13" s="122" t="s">
        <v>606</v>
      </c>
      <c r="C13" s="122" t="s">
        <v>32</v>
      </c>
      <c r="D13" s="121">
        <v>48</v>
      </c>
      <c r="E13" s="155">
        <v>24</v>
      </c>
      <c r="F13" s="149"/>
      <c r="G13" s="150"/>
      <c r="H13" s="151"/>
    </row>
    <row r="14" spans="1:8" x14ac:dyDescent="0.2">
      <c r="A14" s="160" t="s">
        <v>607</v>
      </c>
      <c r="B14" s="122" t="s">
        <v>608</v>
      </c>
      <c r="C14" s="122" t="s">
        <v>32</v>
      </c>
      <c r="D14" s="121">
        <v>48</v>
      </c>
      <c r="E14" s="155">
        <v>24</v>
      </c>
      <c r="F14" s="149"/>
      <c r="G14" s="150"/>
      <c r="H14" s="151"/>
    </row>
    <row r="15" spans="1:8" x14ac:dyDescent="0.2">
      <c r="A15" s="160" t="s">
        <v>609</v>
      </c>
      <c r="B15" s="122" t="s">
        <v>610</v>
      </c>
      <c r="C15" s="122" t="s">
        <v>32</v>
      </c>
      <c r="D15" s="121">
        <v>48</v>
      </c>
      <c r="E15" s="155">
        <v>24</v>
      </c>
      <c r="F15" s="149"/>
      <c r="G15" s="150"/>
      <c r="H15" s="151"/>
    </row>
    <row r="16" spans="1:8" x14ac:dyDescent="0.2">
      <c r="A16" s="160" t="s">
        <v>611</v>
      </c>
      <c r="B16" s="122" t="s">
        <v>612</v>
      </c>
      <c r="C16" s="122" t="s">
        <v>32</v>
      </c>
      <c r="D16" s="121">
        <v>56</v>
      </c>
      <c r="E16" s="155">
        <v>24</v>
      </c>
      <c r="F16" s="149"/>
      <c r="G16" s="150"/>
      <c r="H16" s="151"/>
    </row>
    <row r="17" spans="1:8" x14ac:dyDescent="0.2">
      <c r="A17" s="160" t="s">
        <v>613</v>
      </c>
      <c r="B17" s="247" t="s">
        <v>614</v>
      </c>
      <c r="C17" s="247" t="s">
        <v>32</v>
      </c>
      <c r="D17" s="246">
        <v>52</v>
      </c>
      <c r="E17" s="245">
        <v>25</v>
      </c>
      <c r="F17" s="149"/>
      <c r="G17" s="150"/>
      <c r="H17" s="151"/>
    </row>
    <row r="18" spans="1:8" x14ac:dyDescent="0.2">
      <c r="A18" s="160" t="s">
        <v>615</v>
      </c>
      <c r="B18" s="122" t="s">
        <v>616</v>
      </c>
      <c r="C18" s="122" t="s">
        <v>617</v>
      </c>
      <c r="D18" s="121">
        <v>60</v>
      </c>
      <c r="E18" s="155">
        <v>24</v>
      </c>
      <c r="F18" s="149"/>
      <c r="G18" s="150"/>
      <c r="H18" s="151"/>
    </row>
    <row r="19" spans="1:8" x14ac:dyDescent="0.2">
      <c r="A19" s="160" t="s">
        <v>618</v>
      </c>
      <c r="B19" s="122" t="s">
        <v>619</v>
      </c>
      <c r="C19" s="122" t="s">
        <v>617</v>
      </c>
      <c r="D19" s="121">
        <v>48</v>
      </c>
      <c r="E19" s="155">
        <v>24</v>
      </c>
      <c r="F19" s="149"/>
      <c r="G19" s="150"/>
      <c r="H19" s="151"/>
    </row>
    <row r="20" spans="1:8" x14ac:dyDescent="0.2">
      <c r="A20" s="160" t="s">
        <v>620</v>
      </c>
      <c r="B20" s="122" t="s">
        <v>621</v>
      </c>
      <c r="C20" s="122" t="s">
        <v>617</v>
      </c>
      <c r="D20" s="121">
        <v>52</v>
      </c>
      <c r="E20" s="155">
        <v>24</v>
      </c>
      <c r="F20" s="149"/>
      <c r="G20" s="150"/>
      <c r="H20" s="151"/>
    </row>
    <row r="21" spans="1:8" x14ac:dyDescent="0.2">
      <c r="A21" s="160" t="s">
        <v>622</v>
      </c>
      <c r="B21" s="122" t="s">
        <v>623</v>
      </c>
      <c r="C21" s="122" t="s">
        <v>617</v>
      </c>
      <c r="D21" s="121">
        <v>32</v>
      </c>
      <c r="E21" s="155">
        <v>24</v>
      </c>
      <c r="F21" s="149"/>
      <c r="G21" s="150"/>
      <c r="H21" s="151"/>
    </row>
    <row r="22" spans="1:8" x14ac:dyDescent="0.2">
      <c r="A22" s="160" t="s">
        <v>624</v>
      </c>
      <c r="B22" s="122" t="s">
        <v>625</v>
      </c>
      <c r="C22" s="122" t="s">
        <v>617</v>
      </c>
      <c r="D22" s="121">
        <v>52</v>
      </c>
      <c r="E22" s="155">
        <v>24</v>
      </c>
      <c r="F22" s="149"/>
      <c r="G22" s="150"/>
      <c r="H22" s="151"/>
    </row>
    <row r="23" spans="1:8" x14ac:dyDescent="0.2">
      <c r="A23" s="160" t="s">
        <v>626</v>
      </c>
      <c r="B23" s="122" t="s">
        <v>627</v>
      </c>
      <c r="C23" s="122" t="s">
        <v>617</v>
      </c>
      <c r="D23" s="121">
        <v>56</v>
      </c>
      <c r="E23" s="155">
        <v>24</v>
      </c>
      <c r="F23" s="149"/>
      <c r="G23" s="150"/>
      <c r="H23" s="151"/>
    </row>
    <row r="24" spans="1:8" x14ac:dyDescent="0.2">
      <c r="A24" s="160" t="s">
        <v>628</v>
      </c>
      <c r="B24" s="122" t="s">
        <v>629</v>
      </c>
      <c r="C24" s="122" t="s">
        <v>617</v>
      </c>
      <c r="D24" s="121">
        <v>56</v>
      </c>
      <c r="E24" s="155">
        <v>24</v>
      </c>
      <c r="F24" s="149"/>
      <c r="G24" s="150"/>
      <c r="H24" s="151"/>
    </row>
    <row r="25" spans="1:8" x14ac:dyDescent="0.2">
      <c r="A25" s="160" t="s">
        <v>630</v>
      </c>
      <c r="B25" s="122" t="s">
        <v>631</v>
      </c>
      <c r="C25" s="122" t="s">
        <v>617</v>
      </c>
      <c r="D25" s="121">
        <v>56</v>
      </c>
      <c r="E25" s="155">
        <v>24</v>
      </c>
      <c r="F25" s="149"/>
      <c r="G25" s="150"/>
      <c r="H25" s="151"/>
    </row>
    <row r="26" spans="1:8" x14ac:dyDescent="0.2">
      <c r="A26" s="160" t="s">
        <v>632</v>
      </c>
      <c r="B26" s="122" t="s">
        <v>633</v>
      </c>
      <c r="C26" s="122" t="s">
        <v>634</v>
      </c>
      <c r="D26" s="121">
        <v>56</v>
      </c>
      <c r="E26" s="155">
        <v>24</v>
      </c>
      <c r="F26" s="149"/>
      <c r="G26" s="150"/>
      <c r="H26" s="151"/>
    </row>
    <row r="27" spans="1:8" x14ac:dyDescent="0.2">
      <c r="A27" s="160" t="s">
        <v>635</v>
      </c>
      <c r="B27" s="122" t="s">
        <v>636</v>
      </c>
      <c r="C27" s="122" t="s">
        <v>634</v>
      </c>
      <c r="D27" s="121">
        <v>48</v>
      </c>
      <c r="E27" s="155">
        <v>24</v>
      </c>
      <c r="F27" s="149"/>
      <c r="G27" s="150"/>
      <c r="H27" s="151"/>
    </row>
    <row r="28" spans="1:8" x14ac:dyDescent="0.2">
      <c r="A28" s="160" t="s">
        <v>637</v>
      </c>
      <c r="B28" s="122" t="s">
        <v>638</v>
      </c>
      <c r="C28" s="122" t="s">
        <v>634</v>
      </c>
      <c r="D28" s="121">
        <v>40</v>
      </c>
      <c r="E28" s="155">
        <v>24</v>
      </c>
      <c r="F28" s="149"/>
      <c r="G28" s="150"/>
      <c r="H28" s="151"/>
    </row>
    <row r="29" spans="1:8" x14ac:dyDescent="0.2">
      <c r="A29" s="160" t="s">
        <v>639</v>
      </c>
      <c r="B29" s="122" t="s">
        <v>640</v>
      </c>
      <c r="C29" s="122" t="s">
        <v>634</v>
      </c>
      <c r="D29" s="121">
        <v>56</v>
      </c>
      <c r="E29" s="155">
        <v>24</v>
      </c>
      <c r="F29" s="149"/>
      <c r="G29" s="150"/>
      <c r="H29" s="151"/>
    </row>
    <row r="30" spans="1:8" x14ac:dyDescent="0.2">
      <c r="A30" s="160" t="s">
        <v>641</v>
      </c>
      <c r="B30" s="122" t="s">
        <v>716</v>
      </c>
      <c r="C30" s="122" t="s">
        <v>634</v>
      </c>
      <c r="D30" s="121">
        <v>52</v>
      </c>
      <c r="E30" s="155">
        <v>24</v>
      </c>
      <c r="F30" s="149"/>
      <c r="G30" s="150"/>
      <c r="H30" s="151"/>
    </row>
    <row r="31" spans="1:8" x14ac:dyDescent="0.2">
      <c r="A31" s="160" t="s">
        <v>642</v>
      </c>
      <c r="B31" s="122" t="s">
        <v>643</v>
      </c>
      <c r="C31" s="122" t="s">
        <v>634</v>
      </c>
      <c r="D31" s="121">
        <v>48</v>
      </c>
      <c r="E31" s="155">
        <v>24</v>
      </c>
      <c r="F31" s="149"/>
      <c r="G31" s="150"/>
    </row>
    <row r="32" spans="1:8" x14ac:dyDescent="0.2">
      <c r="A32" s="160" t="s">
        <v>644</v>
      </c>
      <c r="B32" s="122" t="s">
        <v>645</v>
      </c>
      <c r="C32" s="122" t="s">
        <v>634</v>
      </c>
      <c r="D32" s="121">
        <v>52</v>
      </c>
      <c r="E32" s="155">
        <v>24</v>
      </c>
      <c r="F32" s="149"/>
      <c r="G32" s="150"/>
      <c r="H32" s="151"/>
    </row>
    <row r="33" spans="1:8" x14ac:dyDescent="0.2">
      <c r="A33" s="160" t="s">
        <v>646</v>
      </c>
      <c r="B33" s="122" t="s">
        <v>647</v>
      </c>
      <c r="C33" s="122" t="s">
        <v>634</v>
      </c>
      <c r="D33" s="121">
        <v>60</v>
      </c>
      <c r="E33" s="155">
        <v>24</v>
      </c>
      <c r="F33" s="149"/>
      <c r="G33" s="150"/>
      <c r="H33" s="151"/>
    </row>
    <row r="34" spans="1:8" x14ac:dyDescent="0.2">
      <c r="A34" s="160" t="s">
        <v>648</v>
      </c>
      <c r="B34" s="122" t="s">
        <v>649</v>
      </c>
      <c r="C34" s="122" t="s">
        <v>634</v>
      </c>
      <c r="D34" s="121">
        <v>48</v>
      </c>
      <c r="E34" s="155">
        <v>24</v>
      </c>
      <c r="F34" s="149"/>
      <c r="G34" s="150"/>
      <c r="H34" s="151"/>
    </row>
    <row r="35" spans="1:8" x14ac:dyDescent="0.2">
      <c r="A35" s="160" t="s">
        <v>650</v>
      </c>
      <c r="B35" s="122" t="s">
        <v>651</v>
      </c>
      <c r="C35" s="122" t="s">
        <v>634</v>
      </c>
      <c r="D35" s="121">
        <v>44</v>
      </c>
      <c r="E35" s="155">
        <v>24</v>
      </c>
      <c r="F35" s="149"/>
      <c r="G35" s="150"/>
      <c r="H35" s="151"/>
    </row>
    <row r="36" spans="1:8" x14ac:dyDescent="0.2">
      <c r="A36" s="160" t="s">
        <v>652</v>
      </c>
      <c r="B36" s="122" t="s">
        <v>653</v>
      </c>
      <c r="C36" s="122" t="s">
        <v>634</v>
      </c>
      <c r="D36" s="121">
        <v>44</v>
      </c>
      <c r="E36" s="155">
        <v>24</v>
      </c>
      <c r="F36" s="149"/>
      <c r="G36" s="150"/>
      <c r="H36" s="151"/>
    </row>
    <row r="37" spans="1:8" x14ac:dyDescent="0.2">
      <c r="A37" s="160" t="s">
        <v>654</v>
      </c>
      <c r="B37" s="122" t="s">
        <v>655</v>
      </c>
      <c r="C37" s="122" t="s">
        <v>634</v>
      </c>
      <c r="D37" s="121">
        <v>40</v>
      </c>
      <c r="E37" s="155">
        <v>24</v>
      </c>
      <c r="F37" s="149"/>
      <c r="G37" s="150"/>
      <c r="H37" s="151"/>
    </row>
    <row r="38" spans="1:8" x14ac:dyDescent="0.2">
      <c r="A38" s="160" t="s">
        <v>656</v>
      </c>
      <c r="B38" s="122" t="s">
        <v>657</v>
      </c>
      <c r="C38" s="122" t="s">
        <v>634</v>
      </c>
      <c r="D38" s="121">
        <v>48</v>
      </c>
      <c r="E38" s="155">
        <v>24</v>
      </c>
      <c r="F38" s="149"/>
      <c r="G38" s="150"/>
      <c r="H38" s="151"/>
    </row>
    <row r="39" spans="1:8" x14ac:dyDescent="0.2">
      <c r="A39" s="160" t="s">
        <v>658</v>
      </c>
      <c r="B39" s="122" t="s">
        <v>659</v>
      </c>
      <c r="C39" s="122" t="s">
        <v>634</v>
      </c>
      <c r="D39" s="121">
        <v>56</v>
      </c>
      <c r="E39" s="155">
        <v>24</v>
      </c>
      <c r="F39" s="149"/>
      <c r="G39" s="150"/>
      <c r="H39" s="151"/>
    </row>
    <row r="40" spans="1:8" x14ac:dyDescent="0.2">
      <c r="A40" s="160" t="s">
        <v>660</v>
      </c>
      <c r="B40" s="122" t="s">
        <v>661</v>
      </c>
      <c r="C40" s="122" t="s">
        <v>634</v>
      </c>
      <c r="D40" s="121">
        <v>44</v>
      </c>
      <c r="E40" s="155">
        <v>24</v>
      </c>
      <c r="F40" s="149"/>
      <c r="G40" s="150"/>
      <c r="H40" s="151"/>
    </row>
    <row r="41" spans="1:8" x14ac:dyDescent="0.2">
      <c r="A41" s="160" t="s">
        <v>662</v>
      </c>
      <c r="B41" s="122" t="s">
        <v>663</v>
      </c>
      <c r="C41" s="122" t="s">
        <v>634</v>
      </c>
      <c r="D41" s="121">
        <v>56</v>
      </c>
      <c r="E41" s="155">
        <v>24</v>
      </c>
      <c r="F41" s="149"/>
      <c r="G41" s="150"/>
      <c r="H41" s="151"/>
    </row>
    <row r="42" spans="1:8" x14ac:dyDescent="0.2">
      <c r="A42" s="160" t="s">
        <v>664</v>
      </c>
      <c r="B42" s="122" t="s">
        <v>665</v>
      </c>
      <c r="C42" s="122" t="s">
        <v>634</v>
      </c>
      <c r="D42" s="121">
        <v>64</v>
      </c>
      <c r="E42" s="155">
        <v>24</v>
      </c>
      <c r="F42" s="149"/>
      <c r="G42" s="150"/>
      <c r="H42" s="151"/>
    </row>
    <row r="43" spans="1:8" ht="13.5" thickBot="1" x14ac:dyDescent="0.25">
      <c r="A43" s="120"/>
      <c r="B43" s="126"/>
      <c r="C43" s="126"/>
      <c r="D43" s="121"/>
      <c r="E43" s="144"/>
      <c r="F43" s="149"/>
      <c r="G43" s="150"/>
      <c r="H43" s="151"/>
    </row>
    <row r="44" spans="1:8" ht="33" customHeight="1" thickBot="1" x14ac:dyDescent="0.25">
      <c r="A44" s="158" t="s">
        <v>55</v>
      </c>
      <c r="B44" s="127" t="s">
        <v>666</v>
      </c>
      <c r="C44" s="116"/>
      <c r="D44" s="115">
        <f>SUM(D4:D42)</f>
        <v>1992</v>
      </c>
      <c r="E44" s="145"/>
      <c r="F44" s="149"/>
      <c r="G44" s="150"/>
      <c r="H44" s="151"/>
    </row>
    <row r="45" spans="1:8" ht="13.5" thickBot="1" x14ac:dyDescent="0.25">
      <c r="A45" s="114"/>
      <c r="B45" s="113"/>
      <c r="C45" s="113"/>
      <c r="D45" s="112"/>
      <c r="E45" s="112"/>
      <c r="F45" s="149"/>
      <c r="G45" s="150"/>
      <c r="H45" s="151"/>
    </row>
    <row r="46" spans="1:8" ht="30" customHeight="1" thickBot="1" x14ac:dyDescent="0.25">
      <c r="A46" s="125" t="s">
        <v>57</v>
      </c>
      <c r="B46" s="125"/>
      <c r="C46" s="124"/>
      <c r="D46" s="123"/>
      <c r="E46" s="144"/>
      <c r="F46" s="149"/>
      <c r="G46" s="150"/>
      <c r="H46" s="151"/>
    </row>
    <row r="47" spans="1:8" x14ac:dyDescent="0.2">
      <c r="A47" s="159" t="s">
        <v>667</v>
      </c>
      <c r="B47" s="122" t="s">
        <v>668</v>
      </c>
      <c r="C47" s="122" t="s">
        <v>669</v>
      </c>
      <c r="D47" s="121">
        <v>16</v>
      </c>
      <c r="E47" s="155">
        <v>24</v>
      </c>
      <c r="F47" s="149"/>
      <c r="G47" s="150"/>
      <c r="H47" s="151"/>
    </row>
    <row r="48" spans="1:8" x14ac:dyDescent="0.2">
      <c r="A48" s="160" t="s">
        <v>670</v>
      </c>
      <c r="B48" s="122" t="s">
        <v>671</v>
      </c>
      <c r="C48" s="122" t="s">
        <v>669</v>
      </c>
      <c r="D48" s="121">
        <v>32</v>
      </c>
      <c r="E48" s="155">
        <v>24</v>
      </c>
      <c r="F48" s="149"/>
      <c r="G48" s="150"/>
      <c r="H48" s="151"/>
    </row>
    <row r="49" spans="1:8" x14ac:dyDescent="0.2">
      <c r="A49" s="160" t="s">
        <v>672</v>
      </c>
      <c r="B49" s="122" t="s">
        <v>673</v>
      </c>
      <c r="C49" s="122" t="s">
        <v>669</v>
      </c>
      <c r="D49" s="121">
        <v>64</v>
      </c>
      <c r="E49" s="155">
        <v>24</v>
      </c>
      <c r="F49" s="149"/>
      <c r="G49" s="150"/>
      <c r="H49" s="151"/>
    </row>
    <row r="50" spans="1:8" x14ac:dyDescent="0.2">
      <c r="A50" s="160" t="s">
        <v>674</v>
      </c>
      <c r="B50" s="122" t="s">
        <v>675</v>
      </c>
      <c r="C50" s="122" t="s">
        <v>669</v>
      </c>
      <c r="D50" s="121">
        <v>28</v>
      </c>
      <c r="E50" s="155">
        <v>24</v>
      </c>
      <c r="F50" s="149"/>
      <c r="G50" s="150"/>
      <c r="H50" s="151"/>
    </row>
    <row r="51" spans="1:8" x14ac:dyDescent="0.2">
      <c r="A51" s="160" t="s">
        <v>676</v>
      </c>
      <c r="B51" s="122" t="s">
        <v>677</v>
      </c>
      <c r="C51" s="122" t="s">
        <v>669</v>
      </c>
      <c r="D51" s="121">
        <v>40</v>
      </c>
      <c r="E51" s="155">
        <v>24</v>
      </c>
      <c r="F51" s="149"/>
      <c r="G51" s="150"/>
      <c r="H51" s="151"/>
    </row>
    <row r="52" spans="1:8" x14ac:dyDescent="0.2">
      <c r="A52" s="160" t="s">
        <v>678</v>
      </c>
      <c r="B52" s="122" t="s">
        <v>679</v>
      </c>
      <c r="C52" s="122" t="s">
        <v>680</v>
      </c>
      <c r="D52" s="121">
        <v>32</v>
      </c>
      <c r="E52" s="155">
        <v>24</v>
      </c>
      <c r="F52" s="149"/>
      <c r="G52" s="150"/>
      <c r="H52" s="151"/>
    </row>
    <row r="53" spans="1:8" x14ac:dyDescent="0.2">
      <c r="A53" s="160" t="s">
        <v>681</v>
      </c>
      <c r="B53" s="168" t="s">
        <v>682</v>
      </c>
      <c r="C53" s="168" t="s">
        <v>680</v>
      </c>
      <c r="D53" s="169">
        <v>64</v>
      </c>
      <c r="E53" s="244">
        <v>25</v>
      </c>
      <c r="F53" s="149"/>
      <c r="G53" s="150"/>
      <c r="H53" s="151"/>
    </row>
    <row r="54" spans="1:8" x14ac:dyDescent="0.2">
      <c r="A54" s="160" t="s">
        <v>683</v>
      </c>
      <c r="B54" s="122" t="s">
        <v>684</v>
      </c>
      <c r="C54" s="122" t="s">
        <v>680</v>
      </c>
      <c r="D54" s="121">
        <v>32</v>
      </c>
      <c r="E54" s="155">
        <v>24</v>
      </c>
      <c r="F54" s="149"/>
      <c r="G54" s="150"/>
      <c r="H54" s="151"/>
    </row>
    <row r="55" spans="1:8" x14ac:dyDescent="0.2">
      <c r="A55" s="160" t="s">
        <v>685</v>
      </c>
      <c r="B55" s="122" t="s">
        <v>686</v>
      </c>
      <c r="C55" s="122" t="s">
        <v>680</v>
      </c>
      <c r="D55" s="121">
        <v>64</v>
      </c>
      <c r="E55" s="155">
        <v>24</v>
      </c>
      <c r="F55" s="149"/>
      <c r="G55" s="150"/>
      <c r="H55" s="151"/>
    </row>
    <row r="56" spans="1:8" x14ac:dyDescent="0.2">
      <c r="A56" s="160" t="s">
        <v>687</v>
      </c>
      <c r="B56" s="122" t="s">
        <v>688</v>
      </c>
      <c r="C56" s="122" t="s">
        <v>680</v>
      </c>
      <c r="D56" s="121">
        <v>44</v>
      </c>
      <c r="E56" s="155">
        <v>24</v>
      </c>
      <c r="F56" s="149"/>
      <c r="G56" s="150"/>
      <c r="H56" s="151"/>
    </row>
    <row r="57" spans="1:8" x14ac:dyDescent="0.2">
      <c r="A57" s="160" t="s">
        <v>689</v>
      </c>
      <c r="B57" s="122" t="s">
        <v>690</v>
      </c>
      <c r="C57" s="122" t="s">
        <v>680</v>
      </c>
      <c r="D57" s="121">
        <v>40</v>
      </c>
      <c r="E57" s="155">
        <v>24</v>
      </c>
      <c r="F57" s="149"/>
      <c r="G57" s="150"/>
      <c r="H57" s="151"/>
    </row>
    <row r="58" spans="1:8" x14ac:dyDescent="0.2">
      <c r="A58" s="160" t="s">
        <v>691</v>
      </c>
      <c r="B58" s="122" t="s">
        <v>692</v>
      </c>
      <c r="C58" s="122" t="s">
        <v>680</v>
      </c>
      <c r="D58" s="121">
        <v>44</v>
      </c>
      <c r="E58" s="155">
        <v>24</v>
      </c>
      <c r="F58" s="149"/>
      <c r="G58" s="150"/>
      <c r="H58" s="151"/>
    </row>
    <row r="59" spans="1:8" x14ac:dyDescent="0.2">
      <c r="A59" s="160" t="s">
        <v>693</v>
      </c>
      <c r="B59" s="122" t="s">
        <v>694</v>
      </c>
      <c r="C59" s="122" t="s">
        <v>680</v>
      </c>
      <c r="D59" s="121">
        <v>44</v>
      </c>
      <c r="E59" s="155">
        <v>24</v>
      </c>
      <c r="F59" s="149"/>
      <c r="G59" s="150"/>
      <c r="H59" s="151"/>
    </row>
    <row r="60" spans="1:8" x14ac:dyDescent="0.2">
      <c r="A60" s="160" t="s">
        <v>695</v>
      </c>
      <c r="B60" s="122" t="s">
        <v>696</v>
      </c>
      <c r="C60" s="122" t="s">
        <v>680</v>
      </c>
      <c r="D60" s="121">
        <v>32</v>
      </c>
      <c r="E60" s="155">
        <v>24</v>
      </c>
      <c r="F60" s="149"/>
      <c r="G60" s="150"/>
      <c r="H60" s="151"/>
    </row>
    <row r="61" spans="1:8" x14ac:dyDescent="0.2">
      <c r="A61" s="160" t="s">
        <v>697</v>
      </c>
      <c r="B61" s="122" t="s">
        <v>698</v>
      </c>
      <c r="C61" s="122" t="s">
        <v>699</v>
      </c>
      <c r="D61" s="121">
        <v>36</v>
      </c>
      <c r="E61" s="155">
        <v>24</v>
      </c>
      <c r="F61" s="149"/>
      <c r="G61" s="150"/>
      <c r="H61" s="151"/>
    </row>
    <row r="62" spans="1:8" x14ac:dyDescent="0.2">
      <c r="A62" s="160" t="s">
        <v>700</v>
      </c>
      <c r="B62" s="122" t="s">
        <v>701</v>
      </c>
      <c r="C62" s="122" t="s">
        <v>699</v>
      </c>
      <c r="D62" s="121">
        <v>56</v>
      </c>
      <c r="E62" s="155">
        <v>24</v>
      </c>
      <c r="F62" s="149"/>
      <c r="G62" s="150"/>
      <c r="H62" s="151"/>
    </row>
    <row r="63" spans="1:8" x14ac:dyDescent="0.2">
      <c r="A63" s="160" t="s">
        <v>702</v>
      </c>
      <c r="B63" s="122" t="s">
        <v>703</v>
      </c>
      <c r="C63" s="122" t="s">
        <v>699</v>
      </c>
      <c r="D63" s="121">
        <v>64</v>
      </c>
      <c r="E63" s="155">
        <v>24</v>
      </c>
      <c r="F63" s="149"/>
      <c r="G63" s="150"/>
      <c r="H63" s="151"/>
    </row>
    <row r="64" spans="1:8" x14ac:dyDescent="0.2">
      <c r="A64" s="160" t="s">
        <v>704</v>
      </c>
      <c r="B64" s="122" t="s">
        <v>705</v>
      </c>
      <c r="C64" s="122" t="s">
        <v>699</v>
      </c>
      <c r="D64" s="121">
        <v>28</v>
      </c>
      <c r="E64" s="155">
        <v>24</v>
      </c>
      <c r="F64" s="149"/>
      <c r="G64" s="150"/>
      <c r="H64" s="151"/>
    </row>
    <row r="65" spans="1:8" x14ac:dyDescent="0.2">
      <c r="A65" s="160" t="s">
        <v>706</v>
      </c>
      <c r="B65" s="122" t="s">
        <v>707</v>
      </c>
      <c r="C65" s="122" t="s">
        <v>699</v>
      </c>
      <c r="D65" s="121">
        <v>52</v>
      </c>
      <c r="E65" s="155">
        <v>24</v>
      </c>
      <c r="F65" s="149"/>
      <c r="G65" s="150"/>
      <c r="H65" s="151"/>
    </row>
    <row r="66" spans="1:8" x14ac:dyDescent="0.2">
      <c r="A66" s="160" t="s">
        <v>708</v>
      </c>
      <c r="B66" s="122" t="s">
        <v>709</v>
      </c>
      <c r="C66" s="122" t="s">
        <v>699</v>
      </c>
      <c r="D66" s="121">
        <v>52</v>
      </c>
      <c r="E66" s="155">
        <v>24</v>
      </c>
      <c r="F66" s="149"/>
      <c r="G66" s="150"/>
      <c r="H66" s="151"/>
    </row>
    <row r="67" spans="1:8" x14ac:dyDescent="0.2">
      <c r="A67" s="160" t="s">
        <v>710</v>
      </c>
      <c r="B67" s="122" t="s">
        <v>711</v>
      </c>
      <c r="C67" s="122" t="s">
        <v>712</v>
      </c>
      <c r="D67" s="121">
        <v>68</v>
      </c>
      <c r="E67" s="155">
        <v>24</v>
      </c>
      <c r="F67" s="149"/>
      <c r="G67" s="150"/>
      <c r="H67" s="151"/>
    </row>
    <row r="68" spans="1:8" x14ac:dyDescent="0.2">
      <c r="A68" s="160" t="s">
        <v>713</v>
      </c>
      <c r="B68" s="168" t="s">
        <v>714</v>
      </c>
      <c r="C68" s="168" t="s">
        <v>712</v>
      </c>
      <c r="D68" s="169">
        <v>68</v>
      </c>
      <c r="E68" s="244">
        <v>25</v>
      </c>
      <c r="F68" s="149"/>
      <c r="G68" s="150"/>
      <c r="H68" s="151"/>
    </row>
    <row r="69" spans="1:8" x14ac:dyDescent="0.2">
      <c r="A69" s="160" t="s">
        <v>715</v>
      </c>
      <c r="B69" s="122" t="s">
        <v>716</v>
      </c>
      <c r="C69" s="122" t="s">
        <v>717</v>
      </c>
      <c r="D69" s="121">
        <v>48</v>
      </c>
      <c r="E69" s="155">
        <v>24</v>
      </c>
      <c r="F69" s="149"/>
      <c r="G69" s="150"/>
      <c r="H69" s="151"/>
    </row>
    <row r="70" spans="1:8" x14ac:dyDescent="0.2">
      <c r="A70" s="160" t="s">
        <v>718</v>
      </c>
      <c r="B70" s="122" t="s">
        <v>719</v>
      </c>
      <c r="C70" s="122" t="s">
        <v>717</v>
      </c>
      <c r="D70" s="121">
        <v>60</v>
      </c>
      <c r="E70" s="155">
        <v>24</v>
      </c>
      <c r="F70" s="149"/>
      <c r="G70" s="150"/>
      <c r="H70" s="151"/>
    </row>
    <row r="71" spans="1:8" x14ac:dyDescent="0.2">
      <c r="A71" s="160" t="s">
        <v>720</v>
      </c>
      <c r="B71" s="122" t="s">
        <v>721</v>
      </c>
      <c r="C71" s="122" t="s">
        <v>717</v>
      </c>
      <c r="D71" s="121">
        <v>60</v>
      </c>
      <c r="E71" s="155">
        <v>24</v>
      </c>
      <c r="F71" s="149"/>
      <c r="G71" s="150"/>
      <c r="H71" s="151"/>
    </row>
    <row r="72" spans="1:8" x14ac:dyDescent="0.2">
      <c r="A72" s="160" t="s">
        <v>722</v>
      </c>
      <c r="B72" s="122" t="s">
        <v>723</v>
      </c>
      <c r="C72" s="122" t="s">
        <v>717</v>
      </c>
      <c r="D72" s="121">
        <v>28</v>
      </c>
      <c r="E72" s="155">
        <v>24</v>
      </c>
      <c r="F72" s="149"/>
      <c r="G72" s="150"/>
      <c r="H72" s="151"/>
    </row>
    <row r="73" spans="1:8" x14ac:dyDescent="0.2">
      <c r="A73" s="160" t="s">
        <v>724</v>
      </c>
      <c r="B73" s="122" t="s">
        <v>725</v>
      </c>
      <c r="C73" s="122" t="s">
        <v>717</v>
      </c>
      <c r="D73" s="121">
        <v>64</v>
      </c>
      <c r="E73" s="155">
        <v>24</v>
      </c>
      <c r="F73" s="149"/>
      <c r="G73" s="150"/>
      <c r="H73" s="151"/>
    </row>
    <row r="74" spans="1:8" x14ac:dyDescent="0.2">
      <c r="A74" s="160" t="s">
        <v>726</v>
      </c>
      <c r="B74" s="168" t="s">
        <v>727</v>
      </c>
      <c r="C74" s="168" t="s">
        <v>717</v>
      </c>
      <c r="D74" s="169">
        <v>60</v>
      </c>
      <c r="E74" s="244">
        <v>25</v>
      </c>
      <c r="F74" s="149"/>
      <c r="G74" s="150"/>
      <c r="H74" s="151"/>
    </row>
    <row r="75" spans="1:8" x14ac:dyDescent="0.2">
      <c r="A75" s="160" t="s">
        <v>728</v>
      </c>
      <c r="B75" s="122" t="s">
        <v>729</v>
      </c>
      <c r="C75" s="122" t="s">
        <v>717</v>
      </c>
      <c r="D75" s="121">
        <v>52</v>
      </c>
      <c r="E75" s="155">
        <v>24</v>
      </c>
      <c r="F75" s="149"/>
      <c r="G75" s="150"/>
      <c r="H75" s="151"/>
    </row>
    <row r="76" spans="1:8" x14ac:dyDescent="0.2">
      <c r="A76" s="160" t="s">
        <v>730</v>
      </c>
      <c r="B76" s="122" t="s">
        <v>731</v>
      </c>
      <c r="C76" s="122" t="s">
        <v>717</v>
      </c>
      <c r="D76" s="121">
        <v>36</v>
      </c>
      <c r="E76" s="155">
        <v>24</v>
      </c>
      <c r="F76" s="149"/>
      <c r="G76" s="150"/>
      <c r="H76" s="151"/>
    </row>
    <row r="77" spans="1:8" x14ac:dyDescent="0.2">
      <c r="A77" s="160" t="s">
        <v>732</v>
      </c>
      <c r="B77" s="122" t="s">
        <v>733</v>
      </c>
      <c r="C77" s="122" t="s">
        <v>717</v>
      </c>
      <c r="D77" s="121">
        <v>64</v>
      </c>
      <c r="E77" s="155">
        <v>24</v>
      </c>
      <c r="F77" s="149"/>
      <c r="G77" s="150"/>
      <c r="H77" s="151"/>
    </row>
    <row r="78" spans="1:8" x14ac:dyDescent="0.2">
      <c r="A78" s="160" t="s">
        <v>734</v>
      </c>
      <c r="B78" s="122" t="s">
        <v>735</v>
      </c>
      <c r="C78" s="122" t="s">
        <v>717</v>
      </c>
      <c r="D78" s="121">
        <v>44</v>
      </c>
      <c r="E78" s="155">
        <v>24</v>
      </c>
      <c r="F78" s="149"/>
      <c r="G78" s="150"/>
      <c r="H78" s="151"/>
    </row>
    <row r="79" spans="1:8" x14ac:dyDescent="0.2">
      <c r="A79" s="160" t="s">
        <v>736</v>
      </c>
      <c r="B79" s="122" t="s">
        <v>737</v>
      </c>
      <c r="C79" s="122" t="s">
        <v>717</v>
      </c>
      <c r="D79" s="121">
        <v>60</v>
      </c>
      <c r="E79" s="155">
        <v>24</v>
      </c>
      <c r="F79" s="149"/>
      <c r="G79" s="150"/>
      <c r="H79" s="151"/>
    </row>
    <row r="80" spans="1:8" ht="13.5" thickBot="1" x14ac:dyDescent="0.25">
      <c r="A80" s="120"/>
      <c r="B80" s="119"/>
      <c r="C80" s="119"/>
      <c r="D80" s="118"/>
      <c r="E80" s="144"/>
      <c r="F80" s="149"/>
      <c r="G80" s="150"/>
      <c r="H80" s="151"/>
    </row>
    <row r="81" spans="1:8" ht="33" customHeight="1" thickBot="1" x14ac:dyDescent="0.25">
      <c r="A81" s="158" t="s">
        <v>55</v>
      </c>
      <c r="B81" s="117" t="s">
        <v>738</v>
      </c>
      <c r="C81" s="116"/>
      <c r="D81" s="115">
        <f>SUM(D47:D80)</f>
        <v>1576</v>
      </c>
      <c r="E81" s="145"/>
      <c r="F81" s="149"/>
      <c r="G81" s="150"/>
      <c r="H81" s="151"/>
    </row>
    <row r="82" spans="1:8" ht="13.5" thickBot="1" x14ac:dyDescent="0.25">
      <c r="A82" s="114"/>
      <c r="B82" s="113"/>
      <c r="C82" s="113"/>
      <c r="D82" s="112"/>
      <c r="E82" s="112"/>
      <c r="F82" s="149"/>
      <c r="G82" s="150"/>
      <c r="H82" s="151"/>
    </row>
    <row r="83" spans="1:8" ht="30" customHeight="1" thickBot="1" x14ac:dyDescent="0.25">
      <c r="A83" s="125" t="s">
        <v>76</v>
      </c>
      <c r="B83" s="125"/>
      <c r="C83" s="124"/>
      <c r="D83" s="123"/>
      <c r="E83" s="144"/>
      <c r="F83" s="149"/>
      <c r="G83" s="150"/>
      <c r="H83" s="151"/>
    </row>
    <row r="84" spans="1:8" x14ac:dyDescent="0.2">
      <c r="A84" s="159" t="s">
        <v>739</v>
      </c>
      <c r="B84" s="122" t="s">
        <v>740</v>
      </c>
      <c r="C84" s="122" t="s">
        <v>741</v>
      </c>
      <c r="D84" s="121">
        <v>52</v>
      </c>
      <c r="E84" s="155">
        <v>24</v>
      </c>
      <c r="F84" s="149"/>
      <c r="G84" s="150"/>
      <c r="H84" s="151"/>
    </row>
    <row r="85" spans="1:8" x14ac:dyDescent="0.2">
      <c r="A85" s="160" t="s">
        <v>742</v>
      </c>
      <c r="B85" s="168" t="s">
        <v>743</v>
      </c>
      <c r="C85" s="168" t="s">
        <v>741</v>
      </c>
      <c r="D85" s="169">
        <v>84</v>
      </c>
      <c r="E85" s="244">
        <v>25</v>
      </c>
      <c r="F85" s="149"/>
      <c r="G85" s="150"/>
      <c r="H85" s="151"/>
    </row>
    <row r="86" spans="1:8" x14ac:dyDescent="0.2">
      <c r="A86" s="160" t="s">
        <v>744</v>
      </c>
      <c r="B86" s="168" t="s">
        <v>745</v>
      </c>
      <c r="C86" s="168" t="s">
        <v>741</v>
      </c>
      <c r="D86" s="169">
        <v>84</v>
      </c>
      <c r="E86" s="244">
        <v>25</v>
      </c>
      <c r="F86" s="149"/>
      <c r="G86" s="150"/>
      <c r="H86" s="151"/>
    </row>
    <row r="87" spans="1:8" x14ac:dyDescent="0.2">
      <c r="A87" s="160" t="s">
        <v>746</v>
      </c>
      <c r="B87" s="122" t="s">
        <v>747</v>
      </c>
      <c r="C87" s="122" t="s">
        <v>741</v>
      </c>
      <c r="D87" s="121">
        <v>56</v>
      </c>
      <c r="E87" s="155">
        <v>24</v>
      </c>
      <c r="F87" s="149"/>
      <c r="G87" s="150"/>
      <c r="H87" s="151"/>
    </row>
    <row r="88" spans="1:8" s="11" customFormat="1" x14ac:dyDescent="0.2">
      <c r="A88" s="160" t="s">
        <v>748</v>
      </c>
      <c r="B88" s="122" t="s">
        <v>749</v>
      </c>
      <c r="C88" s="122" t="s">
        <v>741</v>
      </c>
      <c r="D88" s="121">
        <v>40</v>
      </c>
      <c r="E88" s="155">
        <v>24</v>
      </c>
      <c r="F88" s="149"/>
      <c r="G88" s="150"/>
      <c r="H88" s="151"/>
    </row>
    <row r="89" spans="1:8" s="11" customFormat="1" x14ac:dyDescent="0.2">
      <c r="A89" s="160" t="s">
        <v>750</v>
      </c>
      <c r="B89" s="122" t="s">
        <v>751</v>
      </c>
      <c r="C89" s="122" t="s">
        <v>741</v>
      </c>
      <c r="D89" s="121">
        <v>64</v>
      </c>
      <c r="E89" s="155">
        <v>24</v>
      </c>
      <c r="F89" s="149"/>
      <c r="G89" s="150"/>
      <c r="H89" s="151"/>
    </row>
    <row r="90" spans="1:8" s="13" customFormat="1" x14ac:dyDescent="0.2">
      <c r="A90" s="160" t="s">
        <v>752</v>
      </c>
      <c r="B90" s="122" t="s">
        <v>753</v>
      </c>
      <c r="C90" s="122" t="s">
        <v>741</v>
      </c>
      <c r="D90" s="121">
        <v>48</v>
      </c>
      <c r="E90" s="155">
        <v>24</v>
      </c>
      <c r="F90" s="149"/>
      <c r="G90" s="150"/>
      <c r="H90" s="151"/>
    </row>
    <row r="91" spans="1:8" s="13" customFormat="1" x14ac:dyDescent="0.2">
      <c r="A91" s="160" t="s">
        <v>754</v>
      </c>
      <c r="B91" s="122" t="s">
        <v>755</v>
      </c>
      <c r="C91" s="122" t="s">
        <v>741</v>
      </c>
      <c r="D91" s="121">
        <v>68</v>
      </c>
      <c r="E91" s="155">
        <v>24</v>
      </c>
      <c r="F91" s="149"/>
      <c r="G91" s="150"/>
      <c r="H91" s="151"/>
    </row>
    <row r="92" spans="1:8" s="13" customFormat="1" x14ac:dyDescent="0.2">
      <c r="A92" s="160" t="s">
        <v>756</v>
      </c>
      <c r="B92" s="122" t="s">
        <v>757</v>
      </c>
      <c r="C92" s="122" t="s">
        <v>741</v>
      </c>
      <c r="D92" s="121">
        <v>44</v>
      </c>
      <c r="E92" s="155">
        <v>24</v>
      </c>
      <c r="F92" s="149"/>
      <c r="G92" s="150"/>
      <c r="H92" s="151"/>
    </row>
    <row r="93" spans="1:8" s="13" customFormat="1" x14ac:dyDescent="0.2">
      <c r="A93" s="160" t="s">
        <v>758</v>
      </c>
      <c r="B93" s="122" t="s">
        <v>759</v>
      </c>
      <c r="C93" s="122" t="s">
        <v>741</v>
      </c>
      <c r="D93" s="121">
        <v>64</v>
      </c>
      <c r="E93" s="155">
        <v>24</v>
      </c>
      <c r="F93" s="149"/>
      <c r="G93" s="150"/>
      <c r="H93" s="151"/>
    </row>
    <row r="94" spans="1:8" s="13" customFormat="1" x14ac:dyDescent="0.2">
      <c r="A94" s="160" t="s">
        <v>760</v>
      </c>
      <c r="B94" s="122" t="s">
        <v>761</v>
      </c>
      <c r="C94" s="122" t="s">
        <v>741</v>
      </c>
      <c r="D94" s="121">
        <v>32</v>
      </c>
      <c r="E94" s="155">
        <v>24</v>
      </c>
      <c r="F94" s="149"/>
      <c r="G94" s="150"/>
      <c r="H94" s="151"/>
    </row>
    <row r="95" spans="1:8" s="13" customFormat="1" x14ac:dyDescent="0.2">
      <c r="A95" s="160" t="s">
        <v>762</v>
      </c>
      <c r="B95" s="122" t="s">
        <v>763</v>
      </c>
      <c r="C95" s="122" t="s">
        <v>764</v>
      </c>
      <c r="D95" s="121">
        <v>60</v>
      </c>
      <c r="E95" s="155">
        <v>24</v>
      </c>
      <c r="F95" s="149"/>
      <c r="G95" s="150"/>
      <c r="H95" s="151"/>
    </row>
    <row r="96" spans="1:8" s="13" customFormat="1" x14ac:dyDescent="0.2">
      <c r="A96" s="160" t="s">
        <v>765</v>
      </c>
      <c r="B96" s="122" t="s">
        <v>766</v>
      </c>
      <c r="C96" s="122" t="s">
        <v>764</v>
      </c>
      <c r="D96" s="121">
        <v>60</v>
      </c>
      <c r="E96" s="155">
        <v>24</v>
      </c>
      <c r="F96" s="149"/>
      <c r="G96" s="150"/>
      <c r="H96" s="151"/>
    </row>
    <row r="97" spans="1:8" s="13" customFormat="1" x14ac:dyDescent="0.2">
      <c r="A97" s="160" t="s">
        <v>767</v>
      </c>
      <c r="B97" s="122" t="s">
        <v>768</v>
      </c>
      <c r="C97" s="122" t="s">
        <v>764</v>
      </c>
      <c r="D97" s="121">
        <v>44</v>
      </c>
      <c r="E97" s="155">
        <v>24</v>
      </c>
      <c r="F97" s="149"/>
      <c r="G97" s="150"/>
      <c r="H97" s="151"/>
    </row>
    <row r="98" spans="1:8" s="13" customFormat="1" x14ac:dyDescent="0.2">
      <c r="A98" s="160" t="s">
        <v>769</v>
      </c>
      <c r="B98" s="122" t="s">
        <v>770</v>
      </c>
      <c r="C98" s="122" t="s">
        <v>764</v>
      </c>
      <c r="D98" s="121">
        <v>48</v>
      </c>
      <c r="E98" s="155">
        <v>24</v>
      </c>
      <c r="F98" s="149"/>
      <c r="G98" s="150"/>
      <c r="H98" s="151"/>
    </row>
    <row r="99" spans="1:8" s="13" customFormat="1" x14ac:dyDescent="0.2">
      <c r="A99" s="160" t="s">
        <v>771</v>
      </c>
      <c r="B99" s="122" t="s">
        <v>772</v>
      </c>
      <c r="C99" s="122" t="s">
        <v>764</v>
      </c>
      <c r="D99" s="121">
        <v>56</v>
      </c>
      <c r="E99" s="155">
        <v>24</v>
      </c>
      <c r="F99" s="149"/>
      <c r="G99" s="150"/>
      <c r="H99" s="151"/>
    </row>
    <row r="100" spans="1:8" s="13" customFormat="1" x14ac:dyDescent="0.2">
      <c r="A100" s="160" t="s">
        <v>773</v>
      </c>
      <c r="B100" s="122" t="s">
        <v>774</v>
      </c>
      <c r="C100" s="122" t="s">
        <v>775</v>
      </c>
      <c r="D100" s="121">
        <v>44</v>
      </c>
      <c r="E100" s="155">
        <v>24</v>
      </c>
      <c r="F100" s="149"/>
      <c r="G100" s="150"/>
      <c r="H100" s="151"/>
    </row>
    <row r="101" spans="1:8" s="13" customFormat="1" x14ac:dyDescent="0.2">
      <c r="A101" s="160" t="s">
        <v>776</v>
      </c>
      <c r="B101" s="122" t="s">
        <v>777</v>
      </c>
      <c r="C101" s="122" t="s">
        <v>775</v>
      </c>
      <c r="D101" s="121">
        <v>36</v>
      </c>
      <c r="E101" s="155">
        <v>24</v>
      </c>
      <c r="F101" s="149"/>
      <c r="G101" s="150"/>
      <c r="H101" s="151"/>
    </row>
    <row r="102" spans="1:8" s="13" customFormat="1" x14ac:dyDescent="0.2">
      <c r="A102" s="160" t="s">
        <v>778</v>
      </c>
      <c r="B102" s="122" t="s">
        <v>779</v>
      </c>
      <c r="C102" s="122" t="s">
        <v>775</v>
      </c>
      <c r="D102" s="121">
        <v>32</v>
      </c>
      <c r="E102" s="155">
        <v>24</v>
      </c>
      <c r="F102" s="149"/>
      <c r="G102" s="150"/>
      <c r="H102" s="151"/>
    </row>
    <row r="103" spans="1:8" s="13" customFormat="1" x14ac:dyDescent="0.2">
      <c r="A103" s="160" t="s">
        <v>780</v>
      </c>
      <c r="B103" s="122" t="s">
        <v>781</v>
      </c>
      <c r="C103" s="122" t="s">
        <v>775</v>
      </c>
      <c r="D103" s="121">
        <v>40</v>
      </c>
      <c r="E103" s="155">
        <v>24</v>
      </c>
      <c r="F103" s="149"/>
      <c r="G103" s="150"/>
      <c r="H103" s="151"/>
    </row>
    <row r="104" spans="1:8" s="13" customFormat="1" x14ac:dyDescent="0.2">
      <c r="A104" s="160" t="s">
        <v>782</v>
      </c>
      <c r="B104" s="122" t="s">
        <v>783</v>
      </c>
      <c r="C104" s="122" t="s">
        <v>775</v>
      </c>
      <c r="D104" s="121">
        <v>24</v>
      </c>
      <c r="E104" s="155">
        <v>24</v>
      </c>
      <c r="F104" s="149"/>
      <c r="G104" s="150"/>
      <c r="H104" s="151"/>
    </row>
    <row r="105" spans="1:8" s="13" customFormat="1" x14ac:dyDescent="0.2">
      <c r="A105" s="160" t="s">
        <v>784</v>
      </c>
      <c r="B105" s="122" t="s">
        <v>785</v>
      </c>
      <c r="C105" s="122" t="s">
        <v>775</v>
      </c>
      <c r="D105" s="121">
        <v>52</v>
      </c>
      <c r="E105" s="155">
        <v>24</v>
      </c>
      <c r="F105" s="149"/>
      <c r="G105" s="150"/>
      <c r="H105" s="151"/>
    </row>
    <row r="106" spans="1:8" s="13" customFormat="1" x14ac:dyDescent="0.2">
      <c r="A106" s="160" t="s">
        <v>786</v>
      </c>
      <c r="B106" s="122" t="s">
        <v>787</v>
      </c>
      <c r="C106" s="122" t="s">
        <v>775</v>
      </c>
      <c r="D106" s="121">
        <v>56</v>
      </c>
      <c r="E106" s="155">
        <v>24</v>
      </c>
      <c r="F106" s="149"/>
      <c r="G106" s="150"/>
      <c r="H106" s="151"/>
    </row>
    <row r="107" spans="1:8" s="13" customFormat="1" x14ac:dyDescent="0.2">
      <c r="A107" s="160" t="s">
        <v>788</v>
      </c>
      <c r="B107" s="122" t="s">
        <v>789</v>
      </c>
      <c r="C107" s="122" t="s">
        <v>775</v>
      </c>
      <c r="D107" s="121">
        <v>64</v>
      </c>
      <c r="E107" s="155">
        <v>24</v>
      </c>
      <c r="F107" s="149"/>
      <c r="G107" s="150"/>
      <c r="H107" s="151"/>
    </row>
    <row r="108" spans="1:8" s="13" customFormat="1" x14ac:dyDescent="0.2">
      <c r="A108" s="160" t="s">
        <v>790</v>
      </c>
      <c r="B108" s="122" t="s">
        <v>716</v>
      </c>
      <c r="C108" s="122" t="s">
        <v>791</v>
      </c>
      <c r="D108" s="121">
        <v>16</v>
      </c>
      <c r="E108" s="155">
        <v>24</v>
      </c>
      <c r="F108" s="149"/>
      <c r="G108" s="150"/>
      <c r="H108" s="151"/>
    </row>
    <row r="109" spans="1:8" s="13" customFormat="1" x14ac:dyDescent="0.2">
      <c r="A109" s="160" t="s">
        <v>792</v>
      </c>
      <c r="B109" s="122" t="s">
        <v>793</v>
      </c>
      <c r="C109" s="122" t="s">
        <v>791</v>
      </c>
      <c r="D109" s="121">
        <v>28</v>
      </c>
      <c r="E109" s="155">
        <v>24</v>
      </c>
      <c r="F109" s="149"/>
      <c r="G109" s="150"/>
      <c r="H109" s="151"/>
    </row>
    <row r="110" spans="1:8" s="13" customFormat="1" x14ac:dyDescent="0.2">
      <c r="A110" s="160" t="s">
        <v>794</v>
      </c>
      <c r="B110" s="168" t="s">
        <v>795</v>
      </c>
      <c r="C110" s="168" t="s">
        <v>791</v>
      </c>
      <c r="D110" s="169">
        <v>36</v>
      </c>
      <c r="E110" s="244">
        <v>25</v>
      </c>
      <c r="F110" s="149"/>
      <c r="G110" s="150"/>
      <c r="H110" s="151"/>
    </row>
    <row r="111" spans="1:8" s="13" customFormat="1" x14ac:dyDescent="0.2">
      <c r="A111" s="160" t="s">
        <v>796</v>
      </c>
      <c r="B111" s="122" t="s">
        <v>797</v>
      </c>
      <c r="C111" s="122" t="s">
        <v>791</v>
      </c>
      <c r="D111" s="121">
        <v>28</v>
      </c>
      <c r="E111" s="155">
        <v>24</v>
      </c>
      <c r="F111" s="149"/>
      <c r="G111" s="150"/>
      <c r="H111" s="151"/>
    </row>
    <row r="112" spans="1:8" s="13" customFormat="1" x14ac:dyDescent="0.2">
      <c r="A112" s="160" t="s">
        <v>798</v>
      </c>
      <c r="B112" s="122" t="s">
        <v>799</v>
      </c>
      <c r="C112" s="122" t="s">
        <v>791</v>
      </c>
      <c r="D112" s="121">
        <v>64</v>
      </c>
      <c r="E112" s="155">
        <v>24</v>
      </c>
      <c r="F112" s="149"/>
      <c r="G112" s="150"/>
      <c r="H112" s="151"/>
    </row>
    <row r="113" spans="1:8" s="13" customFormat="1" x14ac:dyDescent="0.2">
      <c r="A113" s="160" t="s">
        <v>800</v>
      </c>
      <c r="B113" s="122" t="s">
        <v>801</v>
      </c>
      <c r="C113" s="122" t="s">
        <v>791</v>
      </c>
      <c r="D113" s="121">
        <v>60</v>
      </c>
      <c r="E113" s="155">
        <v>24</v>
      </c>
      <c r="F113" s="149"/>
      <c r="G113" s="150"/>
      <c r="H113" s="151"/>
    </row>
    <row r="114" spans="1:8" s="13" customFormat="1" x14ac:dyDescent="0.2">
      <c r="A114" s="160" t="s">
        <v>802</v>
      </c>
      <c r="B114" s="168" t="s">
        <v>803</v>
      </c>
      <c r="C114" s="168" t="s">
        <v>791</v>
      </c>
      <c r="D114" s="169">
        <v>40</v>
      </c>
      <c r="E114" s="244">
        <v>25</v>
      </c>
      <c r="F114" s="149"/>
      <c r="G114" s="150"/>
      <c r="H114" s="151"/>
    </row>
    <row r="115" spans="1:8" s="13" customFormat="1" ht="13.5" thickBot="1" x14ac:dyDescent="0.25">
      <c r="A115" s="120"/>
      <c r="B115" s="119"/>
      <c r="C115" s="126"/>
      <c r="D115" s="121"/>
      <c r="E115" s="144"/>
      <c r="F115" s="149"/>
      <c r="G115" s="150"/>
      <c r="H115" s="151"/>
    </row>
    <row r="116" spans="1:8" ht="32.1" customHeight="1" thickBot="1" x14ac:dyDescent="0.25">
      <c r="A116" s="158" t="s">
        <v>55</v>
      </c>
      <c r="B116" s="117" t="s">
        <v>804</v>
      </c>
      <c r="C116" s="116"/>
      <c r="D116" s="115">
        <f>SUM(D84:D115)</f>
        <v>1524</v>
      </c>
      <c r="E116" s="145"/>
      <c r="F116" s="149"/>
      <c r="G116" s="150"/>
      <c r="H116" s="151"/>
    </row>
    <row r="117" spans="1:8" ht="13.5" thickBot="1" x14ac:dyDescent="0.25">
      <c r="A117" s="114"/>
      <c r="B117" s="113"/>
      <c r="C117" s="113"/>
      <c r="D117" s="112"/>
      <c r="E117" s="24"/>
      <c r="F117" s="149"/>
      <c r="G117" s="150"/>
      <c r="H117" s="151"/>
    </row>
    <row r="118" spans="1:8" ht="30" customHeight="1" thickBot="1" x14ac:dyDescent="0.25">
      <c r="A118" s="166" t="s">
        <v>106</v>
      </c>
      <c r="B118" s="125"/>
      <c r="C118" s="124"/>
      <c r="D118" s="15"/>
      <c r="E118" s="144"/>
      <c r="F118" s="149"/>
      <c r="G118" s="150"/>
      <c r="H118" s="151"/>
    </row>
    <row r="119" spans="1:8" x14ac:dyDescent="0.2">
      <c r="A119" s="25" t="s">
        <v>805</v>
      </c>
      <c r="B119" s="26" t="s">
        <v>806</v>
      </c>
      <c r="C119" s="26" t="s">
        <v>807</v>
      </c>
      <c r="D119" s="27">
        <v>44</v>
      </c>
      <c r="E119" s="28">
        <v>24</v>
      </c>
      <c r="F119" s="149"/>
      <c r="G119" s="150"/>
      <c r="H119" s="151"/>
    </row>
    <row r="120" spans="1:8" x14ac:dyDescent="0.2">
      <c r="A120" s="25" t="s">
        <v>808</v>
      </c>
      <c r="B120" s="26" t="s">
        <v>27</v>
      </c>
      <c r="C120" s="26" t="s">
        <v>807</v>
      </c>
      <c r="D120" s="27">
        <v>28</v>
      </c>
      <c r="E120" s="28">
        <v>24</v>
      </c>
      <c r="F120" s="149"/>
      <c r="G120" s="150"/>
      <c r="H120" s="151"/>
    </row>
    <row r="121" spans="1:8" x14ac:dyDescent="0.2">
      <c r="A121" s="25" t="s">
        <v>809</v>
      </c>
      <c r="B121" s="26" t="s">
        <v>19</v>
      </c>
      <c r="C121" s="26" t="s">
        <v>807</v>
      </c>
      <c r="D121" s="27">
        <v>20</v>
      </c>
      <c r="E121" s="28">
        <v>24</v>
      </c>
      <c r="F121" s="149"/>
      <c r="G121" s="150"/>
      <c r="H121" s="151"/>
    </row>
    <row r="122" spans="1:8" x14ac:dyDescent="0.2">
      <c r="A122" s="25" t="s">
        <v>810</v>
      </c>
      <c r="B122" s="26" t="s">
        <v>811</v>
      </c>
      <c r="C122" s="26" t="s">
        <v>807</v>
      </c>
      <c r="D122" s="27">
        <v>48</v>
      </c>
      <c r="E122" s="28">
        <v>24</v>
      </c>
      <c r="F122" s="149"/>
      <c r="G122" s="150"/>
      <c r="H122" s="151"/>
    </row>
    <row r="123" spans="1:8" x14ac:dyDescent="0.2">
      <c r="A123" s="25" t="s">
        <v>812</v>
      </c>
      <c r="B123" s="26" t="s">
        <v>813</v>
      </c>
      <c r="C123" s="26" t="s">
        <v>807</v>
      </c>
      <c r="D123" s="27">
        <v>32</v>
      </c>
      <c r="E123" s="28">
        <v>24</v>
      </c>
      <c r="F123" s="149"/>
      <c r="G123" s="150"/>
      <c r="H123" s="151"/>
    </row>
    <row r="124" spans="1:8" x14ac:dyDescent="0.2">
      <c r="A124" s="25" t="s">
        <v>814</v>
      </c>
      <c r="B124" s="26" t="s">
        <v>815</v>
      </c>
      <c r="C124" s="26" t="s">
        <v>807</v>
      </c>
      <c r="D124" s="27">
        <v>60</v>
      </c>
      <c r="E124" s="28">
        <v>24</v>
      </c>
      <c r="F124" s="149"/>
      <c r="G124" s="150"/>
      <c r="H124" s="151"/>
    </row>
    <row r="125" spans="1:8" x14ac:dyDescent="0.2">
      <c r="A125" s="25" t="s">
        <v>816</v>
      </c>
      <c r="B125" s="26" t="s">
        <v>817</v>
      </c>
      <c r="C125" s="26" t="s">
        <v>807</v>
      </c>
      <c r="D125" s="27">
        <v>52</v>
      </c>
      <c r="E125" s="28">
        <v>24</v>
      </c>
      <c r="F125" s="149"/>
      <c r="G125" s="150"/>
      <c r="H125" s="151"/>
    </row>
    <row r="126" spans="1:8" x14ac:dyDescent="0.2">
      <c r="A126" s="25" t="s">
        <v>818</v>
      </c>
      <c r="B126" s="26" t="s">
        <v>819</v>
      </c>
      <c r="C126" s="26" t="s">
        <v>807</v>
      </c>
      <c r="D126" s="27">
        <v>44</v>
      </c>
      <c r="E126" s="28">
        <v>24</v>
      </c>
      <c r="F126" s="149"/>
      <c r="G126" s="150"/>
      <c r="H126" s="151"/>
    </row>
    <row r="127" spans="1:8" x14ac:dyDescent="0.2">
      <c r="A127" s="25" t="s">
        <v>820</v>
      </c>
      <c r="B127" s="243" t="s">
        <v>821</v>
      </c>
      <c r="C127" s="243" t="s">
        <v>807</v>
      </c>
      <c r="D127" s="242">
        <v>40</v>
      </c>
      <c r="E127" s="239">
        <v>25</v>
      </c>
      <c r="F127" s="149"/>
      <c r="G127" s="150"/>
      <c r="H127" s="151"/>
    </row>
    <row r="128" spans="1:8" x14ac:dyDescent="0.2">
      <c r="A128" s="25" t="s">
        <v>822</v>
      </c>
      <c r="B128" s="26" t="s">
        <v>823</v>
      </c>
      <c r="C128" s="26" t="s">
        <v>807</v>
      </c>
      <c r="D128" s="27">
        <v>56</v>
      </c>
      <c r="E128" s="28">
        <v>24</v>
      </c>
      <c r="F128" s="149"/>
      <c r="G128" s="150"/>
      <c r="H128" s="151"/>
    </row>
    <row r="129" spans="1:8" x14ac:dyDescent="0.2">
      <c r="A129" s="25" t="s">
        <v>824</v>
      </c>
      <c r="B129" s="26" t="s">
        <v>825</v>
      </c>
      <c r="C129" s="26" t="s">
        <v>807</v>
      </c>
      <c r="D129" s="27">
        <v>32</v>
      </c>
      <c r="E129" s="28">
        <v>24</v>
      </c>
      <c r="F129" s="149"/>
      <c r="G129" s="150"/>
      <c r="H129" s="151"/>
    </row>
    <row r="130" spans="1:8" x14ac:dyDescent="0.2">
      <c r="A130" s="25" t="s">
        <v>826</v>
      </c>
      <c r="B130" s="26" t="s">
        <v>827</v>
      </c>
      <c r="C130" s="26" t="s">
        <v>828</v>
      </c>
      <c r="D130" s="27">
        <v>40</v>
      </c>
      <c r="E130" s="28">
        <v>24</v>
      </c>
      <c r="F130" s="149"/>
      <c r="G130" s="150"/>
      <c r="H130" s="151"/>
    </row>
    <row r="131" spans="1:8" x14ac:dyDescent="0.2">
      <c r="A131" s="25" t="s">
        <v>829</v>
      </c>
      <c r="B131" s="26" t="s">
        <v>830</v>
      </c>
      <c r="C131" s="26" t="s">
        <v>828</v>
      </c>
      <c r="D131" s="27">
        <v>64</v>
      </c>
      <c r="E131" s="28">
        <v>24</v>
      </c>
      <c r="F131" s="149"/>
      <c r="G131" s="150"/>
      <c r="H131" s="151"/>
    </row>
    <row r="132" spans="1:8" x14ac:dyDescent="0.2">
      <c r="A132" s="25" t="s">
        <v>831</v>
      </c>
      <c r="B132" s="26" t="s">
        <v>832</v>
      </c>
      <c r="C132" s="26" t="s">
        <v>828</v>
      </c>
      <c r="D132" s="27">
        <v>48</v>
      </c>
      <c r="E132" s="28">
        <v>24</v>
      </c>
      <c r="F132" s="149"/>
      <c r="G132" s="150"/>
      <c r="H132" s="151"/>
    </row>
    <row r="133" spans="1:8" x14ac:dyDescent="0.2">
      <c r="A133" s="25" t="s">
        <v>833</v>
      </c>
      <c r="B133" s="26" t="s">
        <v>834</v>
      </c>
      <c r="C133" s="26" t="s">
        <v>828</v>
      </c>
      <c r="D133" s="27">
        <v>72</v>
      </c>
      <c r="E133" s="28">
        <v>24</v>
      </c>
      <c r="F133" s="149"/>
      <c r="G133" s="150"/>
      <c r="H133" s="151"/>
    </row>
    <row r="134" spans="1:8" x14ac:dyDescent="0.2">
      <c r="A134" s="25" t="s">
        <v>835</v>
      </c>
      <c r="B134" s="26" t="s">
        <v>836</v>
      </c>
      <c r="C134" s="26" t="s">
        <v>837</v>
      </c>
      <c r="D134" s="27">
        <v>28</v>
      </c>
      <c r="E134" s="28">
        <v>24</v>
      </c>
      <c r="F134" s="149"/>
      <c r="G134" s="150"/>
      <c r="H134" s="151"/>
    </row>
    <row r="135" spans="1:8" x14ac:dyDescent="0.2">
      <c r="A135" s="25" t="s">
        <v>838</v>
      </c>
      <c r="B135" s="26" t="s">
        <v>839</v>
      </c>
      <c r="C135" s="26" t="s">
        <v>837</v>
      </c>
      <c r="D135" s="27">
        <v>48</v>
      </c>
      <c r="E135" s="28">
        <v>24</v>
      </c>
      <c r="F135" s="149"/>
      <c r="G135" s="150"/>
      <c r="H135" s="151"/>
    </row>
    <row r="136" spans="1:8" x14ac:dyDescent="0.2">
      <c r="A136" s="25" t="s">
        <v>840</v>
      </c>
      <c r="B136" s="26" t="s">
        <v>841</v>
      </c>
      <c r="C136" s="26" t="s">
        <v>837</v>
      </c>
      <c r="D136" s="27">
        <v>40</v>
      </c>
      <c r="E136" s="28">
        <v>24</v>
      </c>
      <c r="F136" s="149"/>
      <c r="G136" s="150"/>
      <c r="H136" s="151"/>
    </row>
    <row r="137" spans="1:8" x14ac:dyDescent="0.2">
      <c r="A137" s="25" t="s">
        <v>842</v>
      </c>
      <c r="B137" s="26" t="s">
        <v>843</v>
      </c>
      <c r="C137" s="26" t="s">
        <v>837</v>
      </c>
      <c r="D137" s="27">
        <v>68</v>
      </c>
      <c r="E137" s="28">
        <v>24</v>
      </c>
      <c r="F137" s="149"/>
      <c r="G137" s="150"/>
      <c r="H137" s="151"/>
    </row>
    <row r="138" spans="1:8" x14ac:dyDescent="0.2">
      <c r="A138" s="25" t="s">
        <v>844</v>
      </c>
      <c r="B138" s="243" t="s">
        <v>845</v>
      </c>
      <c r="C138" s="243" t="s">
        <v>837</v>
      </c>
      <c r="D138" s="242">
        <v>60</v>
      </c>
      <c r="E138" s="239">
        <v>25</v>
      </c>
      <c r="F138" s="149"/>
      <c r="G138" s="150"/>
      <c r="H138" s="151"/>
    </row>
    <row r="139" spans="1:8" x14ac:dyDescent="0.2">
      <c r="A139" s="25" t="s">
        <v>846</v>
      </c>
      <c r="B139" s="241" t="s">
        <v>847</v>
      </c>
      <c r="C139" s="241" t="s">
        <v>837</v>
      </c>
      <c r="D139" s="240">
        <v>60</v>
      </c>
      <c r="E139" s="239">
        <v>25</v>
      </c>
      <c r="F139" s="149"/>
      <c r="G139" s="150"/>
      <c r="H139" s="151"/>
    </row>
    <row r="140" spans="1:8" x14ac:dyDescent="0.2">
      <c r="A140" s="25" t="s">
        <v>848</v>
      </c>
      <c r="B140" s="241" t="s">
        <v>849</v>
      </c>
      <c r="C140" s="241" t="s">
        <v>837</v>
      </c>
      <c r="D140" s="240">
        <v>52</v>
      </c>
      <c r="E140" s="239">
        <v>25</v>
      </c>
      <c r="F140" s="149"/>
      <c r="G140" s="150"/>
      <c r="H140" s="151"/>
    </row>
    <row r="141" spans="1:8" x14ac:dyDescent="0.2">
      <c r="A141" s="25" t="s">
        <v>850</v>
      </c>
      <c r="B141" s="241" t="s">
        <v>851</v>
      </c>
      <c r="C141" s="241" t="s">
        <v>837</v>
      </c>
      <c r="D141" s="240">
        <v>64</v>
      </c>
      <c r="E141" s="239">
        <v>25</v>
      </c>
      <c r="F141" s="149"/>
      <c r="G141" s="150"/>
      <c r="H141" s="151"/>
    </row>
    <row r="142" spans="1:8" x14ac:dyDescent="0.2">
      <c r="A142" s="25" t="s">
        <v>852</v>
      </c>
      <c r="B142" s="241" t="s">
        <v>853</v>
      </c>
      <c r="C142" s="241" t="s">
        <v>837</v>
      </c>
      <c r="D142" s="240">
        <v>72</v>
      </c>
      <c r="E142" s="239">
        <v>25</v>
      </c>
      <c r="F142" s="149"/>
      <c r="G142" s="150"/>
      <c r="H142" s="151"/>
    </row>
    <row r="143" spans="1:8" x14ac:dyDescent="0.2">
      <c r="A143" s="25" t="s">
        <v>854</v>
      </c>
      <c r="B143" s="26" t="s">
        <v>855</v>
      </c>
      <c r="C143" s="26" t="s">
        <v>856</v>
      </c>
      <c r="D143" s="27">
        <v>36</v>
      </c>
      <c r="E143" s="28">
        <v>24</v>
      </c>
      <c r="F143" s="149"/>
      <c r="G143" s="150"/>
      <c r="H143" s="151"/>
    </row>
    <row r="144" spans="1:8" x14ac:dyDescent="0.2">
      <c r="A144" s="25" t="s">
        <v>857</v>
      </c>
      <c r="B144" s="26" t="s">
        <v>858</v>
      </c>
      <c r="C144" s="26" t="s">
        <v>856</v>
      </c>
      <c r="D144" s="27">
        <v>48</v>
      </c>
      <c r="E144" s="28">
        <v>24</v>
      </c>
      <c r="F144" s="149"/>
      <c r="G144" s="150"/>
      <c r="H144" s="151"/>
    </row>
    <row r="145" spans="1:8" x14ac:dyDescent="0.2">
      <c r="A145" s="25" t="s">
        <v>859</v>
      </c>
      <c r="B145" s="26" t="s">
        <v>860</v>
      </c>
      <c r="C145" s="26" t="s">
        <v>856</v>
      </c>
      <c r="D145" s="27">
        <v>40</v>
      </c>
      <c r="E145" s="28">
        <v>24</v>
      </c>
      <c r="F145" s="149"/>
      <c r="G145" s="150"/>
      <c r="H145" s="151"/>
    </row>
    <row r="146" spans="1:8" x14ac:dyDescent="0.2">
      <c r="A146" s="25" t="s">
        <v>861</v>
      </c>
      <c r="B146" s="26" t="s">
        <v>862</v>
      </c>
      <c r="C146" s="26" t="s">
        <v>856</v>
      </c>
      <c r="D146" s="27">
        <v>48</v>
      </c>
      <c r="E146" s="28">
        <v>24</v>
      </c>
      <c r="F146" s="149"/>
      <c r="G146" s="150"/>
      <c r="H146" s="151"/>
    </row>
    <row r="147" spans="1:8" x14ac:dyDescent="0.2">
      <c r="A147" s="25" t="s">
        <v>863</v>
      </c>
      <c r="B147" s="26" t="s">
        <v>864</v>
      </c>
      <c r="C147" s="26" t="s">
        <v>856</v>
      </c>
      <c r="D147" s="27">
        <v>52</v>
      </c>
      <c r="E147" s="28">
        <v>24</v>
      </c>
      <c r="F147" s="149"/>
      <c r="G147" s="150"/>
      <c r="H147" s="151"/>
    </row>
    <row r="148" spans="1:8" x14ac:dyDescent="0.2">
      <c r="A148" s="25" t="s">
        <v>865</v>
      </c>
      <c r="B148" s="26" t="s">
        <v>866</v>
      </c>
      <c r="C148" s="26" t="s">
        <v>856</v>
      </c>
      <c r="D148" s="27">
        <v>20</v>
      </c>
      <c r="E148" s="28">
        <v>24</v>
      </c>
      <c r="F148" s="149"/>
      <c r="G148" s="150"/>
      <c r="H148" s="151"/>
    </row>
    <row r="149" spans="1:8" ht="13.5" thickBot="1" x14ac:dyDescent="0.25">
      <c r="A149" s="120"/>
      <c r="B149" s="119"/>
      <c r="C149" s="119"/>
      <c r="D149" s="17"/>
      <c r="E149" s="144"/>
      <c r="F149" s="149"/>
      <c r="G149" s="150"/>
      <c r="H149" s="151"/>
    </row>
    <row r="150" spans="1:8" ht="33" customHeight="1" thickBot="1" x14ac:dyDescent="0.25">
      <c r="A150" s="158" t="s">
        <v>55</v>
      </c>
      <c r="B150" s="117" t="s">
        <v>513</v>
      </c>
      <c r="C150" s="116"/>
      <c r="D150" s="18">
        <f>SUM(D119:D149)</f>
        <v>1416</v>
      </c>
      <c r="E150" s="145"/>
      <c r="F150" s="149"/>
      <c r="G150" s="150"/>
      <c r="H150" s="151"/>
    </row>
    <row r="151" spans="1:8" ht="13.5" thickBot="1" x14ac:dyDescent="0.25">
      <c r="A151" s="114"/>
      <c r="B151" s="29"/>
      <c r="C151" s="30"/>
      <c r="D151" s="31"/>
      <c r="E151" s="31"/>
      <c r="F151" s="149"/>
      <c r="G151" s="150"/>
      <c r="H151" s="151"/>
    </row>
    <row r="152" spans="1:8" ht="29.1" customHeight="1" thickBot="1" x14ac:dyDescent="0.25">
      <c r="A152" s="32" t="s">
        <v>557</v>
      </c>
      <c r="B152" s="33"/>
      <c r="C152" s="33"/>
      <c r="D152" s="27"/>
      <c r="E152" s="34"/>
      <c r="F152" s="149"/>
      <c r="G152" s="150"/>
      <c r="H152" s="151"/>
    </row>
    <row r="153" spans="1:8" x14ac:dyDescent="0.2">
      <c r="A153" s="25" t="s">
        <v>867</v>
      </c>
      <c r="B153" s="26" t="s">
        <v>868</v>
      </c>
      <c r="C153" s="26" t="s">
        <v>869</v>
      </c>
      <c r="D153" s="27">
        <v>24</v>
      </c>
      <c r="E153" s="28">
        <v>24</v>
      </c>
      <c r="F153" s="149"/>
      <c r="G153" s="150"/>
      <c r="H153" s="151"/>
    </row>
    <row r="154" spans="1:8" x14ac:dyDescent="0.2">
      <c r="A154" s="25" t="s">
        <v>870</v>
      </c>
      <c r="B154" s="26" t="s">
        <v>871</v>
      </c>
      <c r="C154" s="26" t="s">
        <v>872</v>
      </c>
      <c r="D154" s="27">
        <v>52</v>
      </c>
      <c r="E154" s="28">
        <v>24</v>
      </c>
      <c r="F154" s="149"/>
      <c r="G154" s="150"/>
      <c r="H154" s="151"/>
    </row>
    <row r="155" spans="1:8" x14ac:dyDescent="0.2">
      <c r="A155" s="25" t="s">
        <v>873</v>
      </c>
      <c r="B155" s="26" t="s">
        <v>874</v>
      </c>
      <c r="C155" s="26" t="s">
        <v>872</v>
      </c>
      <c r="D155" s="27">
        <v>48</v>
      </c>
      <c r="E155" s="28">
        <v>24</v>
      </c>
      <c r="F155" s="149"/>
      <c r="G155" s="150"/>
      <c r="H155" s="151"/>
    </row>
    <row r="156" spans="1:8" x14ac:dyDescent="0.2">
      <c r="A156" s="25" t="s">
        <v>875</v>
      </c>
      <c r="B156" s="26" t="s">
        <v>876</v>
      </c>
      <c r="C156" s="26" t="s">
        <v>872</v>
      </c>
      <c r="D156" s="27">
        <v>56</v>
      </c>
      <c r="E156" s="28">
        <v>24</v>
      </c>
      <c r="F156" s="149"/>
      <c r="G156" s="150"/>
      <c r="H156" s="151"/>
    </row>
    <row r="157" spans="1:8" x14ac:dyDescent="0.2">
      <c r="A157" s="25" t="s">
        <v>877</v>
      </c>
      <c r="B157" s="26" t="s">
        <v>871</v>
      </c>
      <c r="C157" s="26" t="s">
        <v>872</v>
      </c>
      <c r="D157" s="27">
        <v>56</v>
      </c>
      <c r="E157" s="28">
        <v>24</v>
      </c>
      <c r="F157" s="149"/>
      <c r="G157" s="150"/>
      <c r="H157" s="151"/>
    </row>
    <row r="158" spans="1:8" x14ac:dyDescent="0.2">
      <c r="A158" s="25" t="s">
        <v>878</v>
      </c>
      <c r="B158" s="26" t="s">
        <v>874</v>
      </c>
      <c r="C158" s="26" t="s">
        <v>872</v>
      </c>
      <c r="D158" s="27">
        <v>64</v>
      </c>
      <c r="E158" s="28">
        <v>24</v>
      </c>
      <c r="F158" s="149"/>
      <c r="G158" s="150"/>
      <c r="H158" s="151"/>
    </row>
    <row r="159" spans="1:8" x14ac:dyDescent="0.2">
      <c r="A159" s="25" t="s">
        <v>879</v>
      </c>
      <c r="B159" s="26" t="s">
        <v>876</v>
      </c>
      <c r="C159" s="26" t="s">
        <v>872</v>
      </c>
      <c r="D159" s="27">
        <v>52</v>
      </c>
      <c r="E159" s="28">
        <v>24</v>
      </c>
      <c r="F159" s="149"/>
      <c r="G159" s="150"/>
      <c r="H159" s="151"/>
    </row>
    <row r="160" spans="1:8" x14ac:dyDescent="0.2">
      <c r="A160" s="25" t="s">
        <v>880</v>
      </c>
      <c r="B160" s="26" t="s">
        <v>871</v>
      </c>
      <c r="C160" s="26" t="s">
        <v>872</v>
      </c>
      <c r="D160" s="27">
        <v>56</v>
      </c>
      <c r="E160" s="28">
        <v>24</v>
      </c>
      <c r="F160" s="149"/>
      <c r="G160" s="150"/>
      <c r="H160" s="151"/>
    </row>
    <row r="161" spans="1:8" x14ac:dyDescent="0.2">
      <c r="A161" s="25" t="s">
        <v>881</v>
      </c>
      <c r="B161" s="26" t="s">
        <v>874</v>
      </c>
      <c r="C161" s="26" t="s">
        <v>872</v>
      </c>
      <c r="D161" s="27">
        <v>64</v>
      </c>
      <c r="E161" s="28">
        <v>24</v>
      </c>
      <c r="F161" s="149"/>
      <c r="G161" s="150"/>
      <c r="H161" s="151"/>
    </row>
    <row r="162" spans="1:8" x14ac:dyDescent="0.2">
      <c r="A162" s="25" t="s">
        <v>882</v>
      </c>
      <c r="B162" s="26" t="s">
        <v>876</v>
      </c>
      <c r="C162" s="26" t="s">
        <v>872</v>
      </c>
      <c r="D162" s="27">
        <v>64</v>
      </c>
      <c r="E162" s="28">
        <v>24</v>
      </c>
      <c r="F162" s="149"/>
      <c r="G162" s="150"/>
      <c r="H162" s="151"/>
    </row>
    <row r="163" spans="1:8" ht="13.5" thickBot="1" x14ac:dyDescent="0.25">
      <c r="A163" s="25"/>
      <c r="B163" s="33"/>
      <c r="C163" s="33"/>
      <c r="D163" s="27"/>
      <c r="E163" s="34"/>
      <c r="F163" s="149"/>
      <c r="G163" s="150"/>
      <c r="H163" s="151"/>
    </row>
    <row r="164" spans="1:8" ht="35.1" customHeight="1" thickBot="1" x14ac:dyDescent="0.25">
      <c r="A164" s="35" t="s">
        <v>55</v>
      </c>
      <c r="B164" s="36" t="s">
        <v>883</v>
      </c>
      <c r="C164" s="37"/>
      <c r="D164" s="18">
        <f>SUM(D153:D163)</f>
        <v>536</v>
      </c>
      <c r="E164" s="38"/>
      <c r="F164" s="149"/>
      <c r="G164" s="150"/>
      <c r="H164" s="151"/>
    </row>
    <row r="165" spans="1:8" ht="13.5" thickBot="1" x14ac:dyDescent="0.25">
      <c r="A165" s="43"/>
      <c r="B165" s="44"/>
      <c r="C165" s="45"/>
      <c r="D165" s="46"/>
      <c r="E165" s="46"/>
      <c r="F165" s="149"/>
      <c r="G165" s="150"/>
      <c r="H165" s="151"/>
    </row>
    <row r="166" spans="1:8" ht="30.95" customHeight="1" thickBot="1" x14ac:dyDescent="0.25">
      <c r="A166" s="32" t="s">
        <v>884</v>
      </c>
      <c r="B166" s="33"/>
      <c r="C166" s="33"/>
      <c r="D166" s="27"/>
      <c r="E166" s="34"/>
      <c r="F166" s="149"/>
      <c r="G166" s="150"/>
      <c r="H166" s="151"/>
    </row>
    <row r="167" spans="1:8" x14ac:dyDescent="0.2">
      <c r="A167" s="25" t="s">
        <v>885</v>
      </c>
      <c r="B167" s="26" t="s">
        <v>886</v>
      </c>
      <c r="C167" s="47"/>
      <c r="D167" s="27">
        <v>40</v>
      </c>
      <c r="E167" s="28">
        <v>24</v>
      </c>
      <c r="F167" s="149"/>
      <c r="G167" s="150"/>
      <c r="H167" s="151"/>
    </row>
    <row r="168" spans="1:8" x14ac:dyDescent="0.2">
      <c r="A168" s="25" t="s">
        <v>887</v>
      </c>
      <c r="B168" s="26" t="s">
        <v>888</v>
      </c>
      <c r="C168" s="47"/>
      <c r="D168" s="27">
        <v>26</v>
      </c>
      <c r="E168" s="28">
        <v>24</v>
      </c>
      <c r="F168" s="149"/>
      <c r="G168" s="150"/>
      <c r="H168" s="151"/>
    </row>
    <row r="169" spans="1:8" x14ac:dyDescent="0.2">
      <c r="A169" s="25" t="s">
        <v>889</v>
      </c>
      <c r="B169" s="26" t="s">
        <v>890</v>
      </c>
      <c r="C169" s="47"/>
      <c r="D169" s="27">
        <v>26</v>
      </c>
      <c r="E169" s="28">
        <v>24</v>
      </c>
      <c r="F169" s="149"/>
      <c r="G169" s="150"/>
      <c r="H169" s="151"/>
    </row>
    <row r="170" spans="1:8" x14ac:dyDescent="0.2">
      <c r="A170" s="25" t="s">
        <v>891</v>
      </c>
      <c r="B170" s="26" t="s">
        <v>892</v>
      </c>
      <c r="C170" s="47"/>
      <c r="D170" s="27">
        <v>40</v>
      </c>
      <c r="E170" s="28">
        <v>24</v>
      </c>
      <c r="F170" s="149"/>
      <c r="G170" s="150"/>
      <c r="H170" s="151"/>
    </row>
    <row r="171" spans="1:8" x14ac:dyDescent="0.2">
      <c r="A171" s="25" t="s">
        <v>893</v>
      </c>
      <c r="B171" s="26" t="s">
        <v>894</v>
      </c>
      <c r="C171" s="47"/>
      <c r="D171" s="27">
        <v>42</v>
      </c>
      <c r="E171" s="28">
        <v>24</v>
      </c>
      <c r="F171" s="149"/>
      <c r="G171" s="150"/>
      <c r="H171" s="151"/>
    </row>
    <row r="172" spans="1:8" x14ac:dyDescent="0.2">
      <c r="A172" s="25" t="s">
        <v>895</v>
      </c>
      <c r="B172" s="26" t="s">
        <v>4152</v>
      </c>
      <c r="C172" s="47"/>
      <c r="D172" s="27">
        <v>20</v>
      </c>
      <c r="E172" s="28">
        <v>24</v>
      </c>
      <c r="F172" s="149"/>
      <c r="G172" s="150"/>
      <c r="H172" s="151"/>
    </row>
    <row r="173" spans="1:8" x14ac:dyDescent="0.2">
      <c r="A173" s="25" t="s">
        <v>896</v>
      </c>
      <c r="B173" s="26" t="s">
        <v>897</v>
      </c>
      <c r="C173" s="47"/>
      <c r="D173" s="27">
        <v>50</v>
      </c>
      <c r="E173" s="28">
        <v>24</v>
      </c>
      <c r="F173" s="149"/>
      <c r="G173" s="150"/>
      <c r="H173" s="151"/>
    </row>
    <row r="174" spans="1:8" x14ac:dyDescent="0.2">
      <c r="A174" s="25" t="s">
        <v>898</v>
      </c>
      <c r="B174" s="26" t="s">
        <v>899</v>
      </c>
      <c r="C174" s="47"/>
      <c r="D174" s="27">
        <v>50</v>
      </c>
      <c r="E174" s="28">
        <v>24</v>
      </c>
      <c r="F174" s="149"/>
      <c r="G174" s="150"/>
      <c r="H174" s="151"/>
    </row>
    <row r="175" spans="1:8" x14ac:dyDescent="0.2">
      <c r="A175" s="25" t="s">
        <v>900</v>
      </c>
      <c r="B175" s="26" t="s">
        <v>901</v>
      </c>
      <c r="C175" s="47"/>
      <c r="D175" s="27">
        <v>50</v>
      </c>
      <c r="E175" s="28">
        <v>24</v>
      </c>
      <c r="F175" s="149"/>
      <c r="G175" s="150"/>
      <c r="H175" s="151"/>
    </row>
    <row r="176" spans="1:8" x14ac:dyDescent="0.2">
      <c r="A176" s="25" t="s">
        <v>902</v>
      </c>
      <c r="B176" s="26" t="s">
        <v>903</v>
      </c>
      <c r="C176" s="47"/>
      <c r="D176" s="27">
        <v>41</v>
      </c>
      <c r="E176" s="28">
        <v>24</v>
      </c>
      <c r="F176" s="149"/>
      <c r="G176" s="150"/>
      <c r="H176" s="151"/>
    </row>
    <row r="177" spans="1:8" x14ac:dyDescent="0.2">
      <c r="A177" s="25" t="s">
        <v>904</v>
      </c>
      <c r="B177" s="26" t="s">
        <v>905</v>
      </c>
      <c r="C177" s="47"/>
      <c r="D177" s="27">
        <v>50</v>
      </c>
      <c r="E177" s="28">
        <v>24</v>
      </c>
      <c r="F177" s="149"/>
      <c r="G177" s="150"/>
      <c r="H177" s="151"/>
    </row>
    <row r="178" spans="1:8" x14ac:dyDescent="0.2">
      <c r="A178" s="25" t="s">
        <v>906</v>
      </c>
      <c r="B178" s="26" t="s">
        <v>907</v>
      </c>
      <c r="C178" s="47"/>
      <c r="D178" s="27">
        <v>50</v>
      </c>
      <c r="E178" s="28">
        <v>24</v>
      </c>
      <c r="F178" s="149"/>
      <c r="G178" s="150"/>
      <c r="H178" s="151"/>
    </row>
    <row r="179" spans="1:8" x14ac:dyDescent="0.2">
      <c r="A179" s="25" t="s">
        <v>908</v>
      </c>
      <c r="B179" s="26" t="s">
        <v>909</v>
      </c>
      <c r="C179" s="47"/>
      <c r="D179" s="27">
        <v>46</v>
      </c>
      <c r="E179" s="28">
        <v>24</v>
      </c>
      <c r="F179" s="149"/>
      <c r="G179" s="150"/>
      <c r="H179" s="151"/>
    </row>
    <row r="180" spans="1:8" x14ac:dyDescent="0.2">
      <c r="A180" s="25" t="s">
        <v>910</v>
      </c>
      <c r="B180" s="26" t="s">
        <v>911</v>
      </c>
      <c r="C180" s="47"/>
      <c r="D180" s="27">
        <v>58</v>
      </c>
      <c r="E180" s="28">
        <v>24</v>
      </c>
      <c r="F180" s="149"/>
      <c r="G180" s="150"/>
      <c r="H180" s="151"/>
    </row>
    <row r="181" spans="1:8" x14ac:dyDescent="0.2">
      <c r="A181" s="25" t="s">
        <v>912</v>
      </c>
      <c r="B181" s="26" t="s">
        <v>913</v>
      </c>
      <c r="C181" s="47"/>
      <c r="D181" s="27">
        <v>46</v>
      </c>
      <c r="E181" s="28">
        <v>24</v>
      </c>
      <c r="F181" s="149"/>
      <c r="G181" s="150"/>
      <c r="H181" s="151"/>
    </row>
    <row r="182" spans="1:8" x14ac:dyDescent="0.2">
      <c r="A182" s="25" t="s">
        <v>914</v>
      </c>
      <c r="B182" s="26" t="s">
        <v>4151</v>
      </c>
      <c r="C182" s="47"/>
      <c r="D182" s="27">
        <v>16</v>
      </c>
      <c r="E182" s="28">
        <v>24</v>
      </c>
      <c r="F182" s="149"/>
      <c r="G182" s="150"/>
      <c r="H182" s="151"/>
    </row>
    <row r="183" spans="1:8" x14ac:dyDescent="0.2">
      <c r="A183" s="25" t="s">
        <v>915</v>
      </c>
      <c r="B183" s="26" t="s">
        <v>916</v>
      </c>
      <c r="C183" s="47"/>
      <c r="D183" s="27">
        <v>50</v>
      </c>
      <c r="E183" s="28">
        <v>24</v>
      </c>
      <c r="F183" s="149"/>
      <c r="G183" s="150"/>
      <c r="H183" s="151"/>
    </row>
    <row r="184" spans="1:8" x14ac:dyDescent="0.2">
      <c r="A184" s="25" t="s">
        <v>917</v>
      </c>
      <c r="B184" s="26" t="s">
        <v>918</v>
      </c>
      <c r="C184" s="47"/>
      <c r="D184" s="27">
        <v>50</v>
      </c>
      <c r="E184" s="28">
        <v>24</v>
      </c>
      <c r="F184" s="149"/>
      <c r="G184" s="150"/>
      <c r="H184" s="151"/>
    </row>
    <row r="185" spans="1:8" x14ac:dyDescent="0.2">
      <c r="A185" s="25" t="s">
        <v>919</v>
      </c>
      <c r="B185" s="26" t="s">
        <v>920</v>
      </c>
      <c r="C185" s="47"/>
      <c r="D185" s="27">
        <v>50</v>
      </c>
      <c r="E185" s="28">
        <v>24</v>
      </c>
      <c r="F185" s="149"/>
      <c r="G185" s="150"/>
      <c r="H185" s="151"/>
    </row>
    <row r="186" spans="1:8" x14ac:dyDescent="0.2">
      <c r="A186" s="25" t="s">
        <v>921</v>
      </c>
      <c r="B186" s="26" t="s">
        <v>922</v>
      </c>
      <c r="C186" s="47"/>
      <c r="D186" s="27">
        <v>50</v>
      </c>
      <c r="E186" s="28">
        <v>24</v>
      </c>
      <c r="F186" s="149"/>
      <c r="G186" s="150"/>
      <c r="H186" s="151"/>
    </row>
    <row r="187" spans="1:8" x14ac:dyDescent="0.2">
      <c r="A187" s="25" t="s">
        <v>923</v>
      </c>
      <c r="B187" s="26" t="s">
        <v>924</v>
      </c>
      <c r="C187" s="47"/>
      <c r="D187" s="27">
        <v>50</v>
      </c>
      <c r="E187" s="28">
        <v>24</v>
      </c>
      <c r="F187" s="149"/>
      <c r="G187" s="150"/>
      <c r="H187" s="151"/>
    </row>
    <row r="188" spans="1:8" x14ac:dyDescent="0.2">
      <c r="A188" s="25" t="s">
        <v>925</v>
      </c>
      <c r="B188" s="26" t="s">
        <v>926</v>
      </c>
      <c r="C188" s="47"/>
      <c r="D188" s="27">
        <v>50</v>
      </c>
      <c r="E188" s="28">
        <v>24</v>
      </c>
      <c r="F188" s="149"/>
      <c r="G188" s="150"/>
      <c r="H188" s="151"/>
    </row>
    <row r="189" spans="1:8" x14ac:dyDescent="0.2">
      <c r="A189" s="25" t="s">
        <v>927</v>
      </c>
      <c r="B189" s="26" t="s">
        <v>928</v>
      </c>
      <c r="C189" s="47"/>
      <c r="D189" s="27">
        <v>34</v>
      </c>
      <c r="E189" s="28">
        <v>24</v>
      </c>
      <c r="F189" s="149"/>
      <c r="G189" s="150"/>
      <c r="H189" s="151"/>
    </row>
    <row r="190" spans="1:8" x14ac:dyDescent="0.2">
      <c r="A190" s="25" t="s">
        <v>929</v>
      </c>
      <c r="B190" s="26" t="s">
        <v>930</v>
      </c>
      <c r="C190" s="47"/>
      <c r="D190" s="27">
        <v>50</v>
      </c>
      <c r="E190" s="28">
        <v>24</v>
      </c>
      <c r="F190" s="149"/>
      <c r="G190" s="150"/>
      <c r="H190" s="151"/>
    </row>
    <row r="191" spans="1:8" x14ac:dyDescent="0.2">
      <c r="A191" s="25" t="s">
        <v>931</v>
      </c>
      <c r="B191" s="26" t="s">
        <v>932</v>
      </c>
      <c r="C191" s="47"/>
      <c r="D191" s="27">
        <v>50</v>
      </c>
      <c r="E191" s="28">
        <v>24</v>
      </c>
      <c r="F191" s="149"/>
      <c r="G191" s="150"/>
      <c r="H191" s="151"/>
    </row>
    <row r="192" spans="1:8" x14ac:dyDescent="0.2">
      <c r="A192" s="25" t="s">
        <v>933</v>
      </c>
      <c r="B192" s="26" t="s">
        <v>934</v>
      </c>
      <c r="C192" s="47"/>
      <c r="D192" s="27">
        <v>50</v>
      </c>
      <c r="E192" s="28">
        <v>24</v>
      </c>
      <c r="F192" s="149"/>
      <c r="G192" s="150"/>
      <c r="H192" s="151"/>
    </row>
    <row r="193" spans="1:8" x14ac:dyDescent="0.2">
      <c r="A193" s="25" t="s">
        <v>935</v>
      </c>
      <c r="B193" s="26" t="s">
        <v>936</v>
      </c>
      <c r="C193" s="47"/>
      <c r="D193" s="27">
        <v>50</v>
      </c>
      <c r="E193" s="28">
        <v>24</v>
      </c>
      <c r="F193" s="149"/>
      <c r="G193" s="150"/>
      <c r="H193" s="151"/>
    </row>
    <row r="194" spans="1:8" x14ac:dyDescent="0.2">
      <c r="A194" s="25" t="s">
        <v>937</v>
      </c>
      <c r="B194" s="26" t="s">
        <v>938</v>
      </c>
      <c r="C194" s="47"/>
      <c r="D194" s="27">
        <v>10</v>
      </c>
      <c r="E194" s="28">
        <v>24</v>
      </c>
      <c r="F194" s="149"/>
      <c r="G194" s="150"/>
      <c r="H194" s="151"/>
    </row>
    <row r="195" spans="1:8" ht="13.5" thickBot="1" x14ac:dyDescent="0.25">
      <c r="A195" s="25"/>
      <c r="B195" s="33"/>
      <c r="C195" s="47"/>
      <c r="D195" s="27"/>
      <c r="E195" s="34"/>
      <c r="F195" s="149"/>
      <c r="G195" s="150"/>
      <c r="H195" s="151"/>
    </row>
    <row r="196" spans="1:8" ht="36" customHeight="1" thickBot="1" x14ac:dyDescent="0.25">
      <c r="A196" s="35" t="s">
        <v>55</v>
      </c>
      <c r="B196" s="36" t="s">
        <v>939</v>
      </c>
      <c r="C196" s="37"/>
      <c r="D196" s="18">
        <f>SUM(D167:D195)</f>
        <v>1195</v>
      </c>
      <c r="E196" s="38"/>
      <c r="F196" s="149"/>
      <c r="G196" s="150"/>
      <c r="H196" s="151"/>
    </row>
    <row r="197" spans="1:8" ht="50.1" customHeight="1" thickBot="1" x14ac:dyDescent="0.25">
      <c r="A197" s="161"/>
      <c r="B197" s="48" t="s">
        <v>940</v>
      </c>
      <c r="C197" s="163"/>
      <c r="D197" s="164"/>
      <c r="E197" s="164"/>
      <c r="F197" s="152"/>
      <c r="G197" s="153"/>
      <c r="H197" s="154"/>
    </row>
    <row r="198" spans="1:8" x14ac:dyDescent="0.2">
      <c r="A198" s="165"/>
    </row>
    <row r="199" spans="1:8" x14ac:dyDescent="0.2">
      <c r="A199" s="165"/>
    </row>
    <row r="200" spans="1:8" x14ac:dyDescent="0.2">
      <c r="A200" s="165"/>
    </row>
    <row r="201" spans="1:8" x14ac:dyDescent="0.2">
      <c r="A201" s="165"/>
    </row>
    <row r="202" spans="1:8" x14ac:dyDescent="0.2">
      <c r="A202" s="165"/>
    </row>
    <row r="203" spans="1:8" x14ac:dyDescent="0.2">
      <c r="A203" s="165"/>
    </row>
    <row r="204" spans="1:8" x14ac:dyDescent="0.2">
      <c r="A204" s="165"/>
    </row>
    <row r="205" spans="1:8" x14ac:dyDescent="0.2">
      <c r="A205" s="165"/>
    </row>
    <row r="206" spans="1:8" x14ac:dyDescent="0.2">
      <c r="A206" s="165"/>
    </row>
    <row r="207" spans="1:8" x14ac:dyDescent="0.2">
      <c r="A207" s="165"/>
    </row>
    <row r="208" spans="1:8" x14ac:dyDescent="0.2">
      <c r="A208" s="165"/>
    </row>
    <row r="209" spans="1:1" x14ac:dyDescent="0.2">
      <c r="A209" s="165"/>
    </row>
    <row r="210" spans="1:1" x14ac:dyDescent="0.2">
      <c r="A210" s="165"/>
    </row>
    <row r="211" spans="1:1" x14ac:dyDescent="0.2">
      <c r="A211" s="165"/>
    </row>
    <row r="212" spans="1:1" x14ac:dyDescent="0.2">
      <c r="A212" s="165"/>
    </row>
    <row r="213" spans="1:1" x14ac:dyDescent="0.2">
      <c r="A213" s="165"/>
    </row>
    <row r="214" spans="1:1" x14ac:dyDescent="0.2">
      <c r="A214" s="165"/>
    </row>
    <row r="215" spans="1:1" x14ac:dyDescent="0.2">
      <c r="A215" s="165"/>
    </row>
    <row r="216" spans="1:1" x14ac:dyDescent="0.2">
      <c r="A216" s="165"/>
    </row>
    <row r="217" spans="1:1" x14ac:dyDescent="0.2">
      <c r="A217" s="165"/>
    </row>
    <row r="218" spans="1:1" x14ac:dyDescent="0.2">
      <c r="A218" s="165"/>
    </row>
    <row r="219" spans="1:1" x14ac:dyDescent="0.2">
      <c r="A219" s="165"/>
    </row>
    <row r="220" spans="1:1" x14ac:dyDescent="0.2">
      <c r="A220" s="165"/>
    </row>
    <row r="221" spans="1:1" x14ac:dyDescent="0.2">
      <c r="A221" s="165"/>
    </row>
    <row r="222" spans="1:1" x14ac:dyDescent="0.2">
      <c r="A222" s="165"/>
    </row>
    <row r="223" spans="1:1" x14ac:dyDescent="0.2">
      <c r="A223" s="165"/>
    </row>
    <row r="224" spans="1:1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3F35-8459-4552-AAD7-6547F04DBAA7}">
  <sheetPr>
    <pageSetUpPr fitToPage="1"/>
  </sheetPr>
  <dimension ref="A1:H440"/>
  <sheetViews>
    <sheetView zoomScale="93" zoomScaleNormal="84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11" sqref="A11:C11"/>
    </sheetView>
  </sheetViews>
  <sheetFormatPr defaultColWidth="10.28515625" defaultRowHeight="12.75" x14ac:dyDescent="0.2"/>
  <cols>
    <col min="1" max="1" width="29.140625" style="111" customWidth="1"/>
    <col min="2" max="2" width="79.42578125" style="109" customWidth="1"/>
    <col min="3" max="3" width="75.5703125" style="109" customWidth="1"/>
    <col min="4" max="5" width="10.85546875" style="110" customWidth="1"/>
    <col min="6" max="6" width="16.140625" style="109" customWidth="1"/>
    <col min="7" max="7" width="10.28515625" style="109"/>
    <col min="8" max="8" width="17.140625" style="109" customWidth="1"/>
    <col min="9" max="16384" width="10.28515625" style="109"/>
  </cols>
  <sheetData>
    <row r="1" spans="1:8" ht="45.95" customHeight="1" thickBot="1" x14ac:dyDescent="0.25">
      <c r="A1" s="135"/>
      <c r="B1" s="248" t="s">
        <v>941</v>
      </c>
      <c r="C1" s="133"/>
      <c r="D1" s="132"/>
      <c r="E1" s="136"/>
      <c r="F1" s="137"/>
      <c r="G1" s="139"/>
      <c r="H1" s="141"/>
    </row>
    <row r="2" spans="1:8" s="128" customFormat="1" ht="30.95" customHeight="1" thickBot="1" x14ac:dyDescent="0.25">
      <c r="A2" s="131" t="s">
        <v>2</v>
      </c>
      <c r="B2" s="130" t="s">
        <v>3</v>
      </c>
      <c r="C2" s="130" t="s">
        <v>4</v>
      </c>
      <c r="D2" s="129" t="s">
        <v>5</v>
      </c>
      <c r="E2" s="130" t="s">
        <v>6</v>
      </c>
      <c r="F2" s="138"/>
      <c r="G2" s="140"/>
      <c r="H2" s="142"/>
    </row>
    <row r="3" spans="1:8" s="128" customFormat="1" ht="21.95" customHeight="1" thickBot="1" x14ac:dyDescent="0.25">
      <c r="A3" s="125" t="s">
        <v>942</v>
      </c>
      <c r="B3" s="125"/>
      <c r="C3" s="124"/>
      <c r="D3" s="123"/>
      <c r="E3" s="143"/>
      <c r="F3" s="146"/>
      <c r="G3" s="147"/>
      <c r="H3" s="148"/>
    </row>
    <row r="4" spans="1:8" x14ac:dyDescent="0.2">
      <c r="A4" s="159" t="s">
        <v>943</v>
      </c>
      <c r="B4" s="122" t="s">
        <v>9</v>
      </c>
      <c r="C4" s="122" t="s">
        <v>944</v>
      </c>
      <c r="D4" s="121">
        <v>68</v>
      </c>
      <c r="E4" s="155">
        <v>24</v>
      </c>
      <c r="F4" s="149"/>
      <c r="G4" s="150"/>
      <c r="H4" s="151"/>
    </row>
    <row r="5" spans="1:8" x14ac:dyDescent="0.2">
      <c r="A5" s="160" t="s">
        <v>945</v>
      </c>
      <c r="B5" s="122" t="s">
        <v>13</v>
      </c>
      <c r="C5" s="122" t="s">
        <v>944</v>
      </c>
      <c r="D5" s="121">
        <v>72</v>
      </c>
      <c r="E5" s="155">
        <v>24</v>
      </c>
      <c r="F5" s="149"/>
      <c r="G5" s="150"/>
      <c r="H5" s="151"/>
    </row>
    <row r="6" spans="1:8" x14ac:dyDescent="0.2">
      <c r="A6" s="160" t="s">
        <v>946</v>
      </c>
      <c r="B6" s="122" t="s">
        <v>16</v>
      </c>
      <c r="C6" s="122" t="s">
        <v>944</v>
      </c>
      <c r="D6" s="121">
        <v>48</v>
      </c>
      <c r="E6" s="155">
        <v>24</v>
      </c>
      <c r="F6" s="149"/>
      <c r="G6" s="150"/>
      <c r="H6" s="151"/>
    </row>
    <row r="7" spans="1:8" x14ac:dyDescent="0.2">
      <c r="A7" s="160" t="s">
        <v>947</v>
      </c>
      <c r="B7" s="122" t="s">
        <v>948</v>
      </c>
      <c r="C7" s="122" t="s">
        <v>944</v>
      </c>
      <c r="D7" s="121">
        <v>36</v>
      </c>
      <c r="E7" s="155">
        <v>24</v>
      </c>
      <c r="F7" s="149"/>
      <c r="G7" s="150"/>
      <c r="H7" s="151"/>
    </row>
    <row r="8" spans="1:8" x14ac:dyDescent="0.2">
      <c r="A8" s="160" t="s">
        <v>949</v>
      </c>
      <c r="B8" s="122" t="s">
        <v>950</v>
      </c>
      <c r="C8" s="122" t="s">
        <v>944</v>
      </c>
      <c r="D8" s="121">
        <v>36</v>
      </c>
      <c r="E8" s="155">
        <v>24</v>
      </c>
      <c r="F8" s="149"/>
      <c r="G8" s="150"/>
      <c r="H8" s="151"/>
    </row>
    <row r="9" spans="1:8" x14ac:dyDescent="0.2">
      <c r="A9" s="160" t="s">
        <v>951</v>
      </c>
      <c r="B9" s="122" t="s">
        <v>147</v>
      </c>
      <c r="C9" s="122" t="s">
        <v>952</v>
      </c>
      <c r="D9" s="121">
        <v>64</v>
      </c>
      <c r="E9" s="155">
        <v>24</v>
      </c>
      <c r="F9" s="149"/>
      <c r="G9" s="150"/>
      <c r="H9" s="151"/>
    </row>
    <row r="10" spans="1:8" x14ac:dyDescent="0.2">
      <c r="A10" s="160" t="s">
        <v>953</v>
      </c>
      <c r="B10" s="122" t="s">
        <v>954</v>
      </c>
      <c r="C10" s="122" t="s">
        <v>952</v>
      </c>
      <c r="D10" s="121">
        <v>64</v>
      </c>
      <c r="E10" s="155">
        <v>24</v>
      </c>
      <c r="F10" s="149"/>
      <c r="G10" s="150"/>
      <c r="H10" s="151"/>
    </row>
    <row r="11" spans="1:8" x14ac:dyDescent="0.2">
      <c r="A11" s="160" t="s">
        <v>955</v>
      </c>
      <c r="B11" s="122" t="s">
        <v>956</v>
      </c>
      <c r="C11" s="122" t="s">
        <v>952</v>
      </c>
      <c r="D11" s="121">
        <v>56</v>
      </c>
      <c r="E11" s="155">
        <v>24</v>
      </c>
      <c r="F11" s="149"/>
      <c r="G11" s="150"/>
      <c r="H11" s="151"/>
    </row>
    <row r="12" spans="1:8" x14ac:dyDescent="0.2">
      <c r="A12" s="160" t="s">
        <v>957</v>
      </c>
      <c r="B12" s="122" t="s">
        <v>958</v>
      </c>
      <c r="C12" s="122" t="s">
        <v>959</v>
      </c>
      <c r="D12" s="121">
        <v>52</v>
      </c>
      <c r="E12" s="155">
        <v>24</v>
      </c>
      <c r="F12" s="149"/>
      <c r="G12" s="150"/>
      <c r="H12" s="151"/>
    </row>
    <row r="13" spans="1:8" x14ac:dyDescent="0.2">
      <c r="A13" s="160" t="s">
        <v>960</v>
      </c>
      <c r="B13" s="122" t="s">
        <v>961</v>
      </c>
      <c r="C13" s="122" t="s">
        <v>952</v>
      </c>
      <c r="D13" s="121">
        <v>80</v>
      </c>
      <c r="E13" s="155">
        <v>24</v>
      </c>
      <c r="F13" s="149"/>
      <c r="G13" s="150"/>
      <c r="H13" s="151"/>
    </row>
    <row r="14" spans="1:8" x14ac:dyDescent="0.2">
      <c r="A14" s="160" t="s">
        <v>962</v>
      </c>
      <c r="B14" s="122" t="s">
        <v>963</v>
      </c>
      <c r="C14" s="122" t="s">
        <v>952</v>
      </c>
      <c r="D14" s="121">
        <v>40</v>
      </c>
      <c r="E14" s="155">
        <v>24</v>
      </c>
      <c r="F14" s="149"/>
      <c r="G14" s="150"/>
      <c r="H14" s="151"/>
    </row>
    <row r="15" spans="1:8" x14ac:dyDescent="0.2">
      <c r="A15" s="160" t="s">
        <v>964</v>
      </c>
      <c r="B15" s="122" t="s">
        <v>965</v>
      </c>
      <c r="C15" s="122" t="s">
        <v>952</v>
      </c>
      <c r="D15" s="121">
        <v>60</v>
      </c>
      <c r="E15" s="155">
        <v>24</v>
      </c>
      <c r="F15" s="149"/>
      <c r="G15" s="150"/>
      <c r="H15" s="151"/>
    </row>
    <row r="16" spans="1:8" x14ac:dyDescent="0.2">
      <c r="A16" s="160" t="s">
        <v>966</v>
      </c>
      <c r="B16" s="122" t="s">
        <v>967</v>
      </c>
      <c r="C16" s="122" t="s">
        <v>952</v>
      </c>
      <c r="D16" s="121">
        <v>44</v>
      </c>
      <c r="E16" s="155">
        <v>24</v>
      </c>
      <c r="F16" s="149"/>
      <c r="G16" s="150"/>
      <c r="H16" s="151"/>
    </row>
    <row r="17" spans="1:8" x14ac:dyDescent="0.2">
      <c r="A17" s="160" t="s">
        <v>968</v>
      </c>
      <c r="B17" s="122" t="s">
        <v>969</v>
      </c>
      <c r="C17" s="122" t="s">
        <v>952</v>
      </c>
      <c r="D17" s="121">
        <v>68</v>
      </c>
      <c r="E17" s="155">
        <v>24</v>
      </c>
      <c r="F17" s="149"/>
      <c r="G17" s="150"/>
      <c r="H17" s="151"/>
    </row>
    <row r="18" spans="1:8" x14ac:dyDescent="0.2">
      <c r="A18" s="160" t="s">
        <v>970</v>
      </c>
      <c r="B18" s="122" t="s">
        <v>971</v>
      </c>
      <c r="C18" s="122" t="s">
        <v>952</v>
      </c>
      <c r="D18" s="121">
        <v>32</v>
      </c>
      <c r="E18" s="155">
        <v>24</v>
      </c>
      <c r="F18" s="149"/>
      <c r="G18" s="150"/>
      <c r="H18" s="151"/>
    </row>
    <row r="19" spans="1:8" x14ac:dyDescent="0.2">
      <c r="A19" s="160" t="s">
        <v>972</v>
      </c>
      <c r="B19" s="122" t="s">
        <v>973</v>
      </c>
      <c r="C19" s="122" t="s">
        <v>959</v>
      </c>
      <c r="D19" s="121">
        <v>48</v>
      </c>
      <c r="E19" s="155">
        <v>24</v>
      </c>
      <c r="F19" s="149"/>
      <c r="G19" s="150"/>
      <c r="H19" s="151"/>
    </row>
    <row r="20" spans="1:8" x14ac:dyDescent="0.2">
      <c r="A20" s="160" t="s">
        <v>974</v>
      </c>
      <c r="B20" s="122" t="s">
        <v>150</v>
      </c>
      <c r="C20" s="122" t="s">
        <v>975</v>
      </c>
      <c r="D20" s="121">
        <v>36</v>
      </c>
      <c r="E20" s="155">
        <v>24</v>
      </c>
      <c r="F20" s="149"/>
      <c r="G20" s="150"/>
      <c r="H20" s="151"/>
    </row>
    <row r="21" spans="1:8" x14ac:dyDescent="0.2">
      <c r="A21" s="160" t="s">
        <v>976</v>
      </c>
      <c r="B21" s="122" t="s">
        <v>977</v>
      </c>
      <c r="C21" s="122" t="s">
        <v>975</v>
      </c>
      <c r="D21" s="121">
        <v>48</v>
      </c>
      <c r="E21" s="155">
        <v>24</v>
      </c>
      <c r="F21" s="149"/>
      <c r="G21" s="150"/>
      <c r="H21" s="151"/>
    </row>
    <row r="22" spans="1:8" x14ac:dyDescent="0.2">
      <c r="A22" s="160" t="s">
        <v>978</v>
      </c>
      <c r="B22" s="122" t="s">
        <v>979</v>
      </c>
      <c r="C22" s="122" t="s">
        <v>975</v>
      </c>
      <c r="D22" s="121">
        <v>64</v>
      </c>
      <c r="E22" s="155">
        <v>24</v>
      </c>
      <c r="F22" s="149"/>
      <c r="G22" s="150"/>
      <c r="H22" s="151"/>
    </row>
    <row r="23" spans="1:8" x14ac:dyDescent="0.2">
      <c r="A23" s="160" t="s">
        <v>980</v>
      </c>
      <c r="B23" s="122" t="s">
        <v>981</v>
      </c>
      <c r="C23" s="122" t="s">
        <v>975</v>
      </c>
      <c r="D23" s="121">
        <v>44</v>
      </c>
      <c r="E23" s="155">
        <v>24</v>
      </c>
      <c r="F23" s="149"/>
      <c r="G23" s="150"/>
      <c r="H23" s="151"/>
    </row>
    <row r="24" spans="1:8" x14ac:dyDescent="0.2">
      <c r="A24" s="160" t="s">
        <v>982</v>
      </c>
      <c r="B24" s="122" t="s">
        <v>983</v>
      </c>
      <c r="C24" s="122" t="s">
        <v>975</v>
      </c>
      <c r="D24" s="121">
        <v>40</v>
      </c>
      <c r="E24" s="155">
        <v>24</v>
      </c>
      <c r="F24" s="149"/>
      <c r="G24" s="150"/>
      <c r="H24" s="151"/>
    </row>
    <row r="25" spans="1:8" x14ac:dyDescent="0.2">
      <c r="A25" s="160" t="s">
        <v>984</v>
      </c>
      <c r="B25" s="122" t="s">
        <v>985</v>
      </c>
      <c r="C25" s="122" t="s">
        <v>986</v>
      </c>
      <c r="D25" s="121">
        <v>72</v>
      </c>
      <c r="E25" s="155">
        <v>24</v>
      </c>
      <c r="F25" s="149"/>
      <c r="G25" s="150"/>
      <c r="H25" s="151"/>
    </row>
    <row r="26" spans="1:8" x14ac:dyDescent="0.2">
      <c r="A26" s="160" t="s">
        <v>987</v>
      </c>
      <c r="B26" s="122" t="s">
        <v>988</v>
      </c>
      <c r="C26" s="122" t="s">
        <v>986</v>
      </c>
      <c r="D26" s="121">
        <v>60</v>
      </c>
      <c r="E26" s="155">
        <v>24</v>
      </c>
      <c r="F26" s="149"/>
      <c r="G26" s="150"/>
      <c r="H26" s="151"/>
    </row>
    <row r="27" spans="1:8" x14ac:dyDescent="0.2">
      <c r="A27" s="160" t="s">
        <v>989</v>
      </c>
      <c r="B27" s="122" t="s">
        <v>990</v>
      </c>
      <c r="C27" s="122" t="s">
        <v>986</v>
      </c>
      <c r="D27" s="121">
        <v>72</v>
      </c>
      <c r="E27" s="155">
        <v>24</v>
      </c>
      <c r="F27" s="149"/>
      <c r="G27" s="150"/>
      <c r="H27" s="151"/>
    </row>
    <row r="28" spans="1:8" x14ac:dyDescent="0.2">
      <c r="A28" s="160" t="s">
        <v>991</v>
      </c>
      <c r="B28" s="122" t="s">
        <v>992</v>
      </c>
      <c r="C28" s="122" t="s">
        <v>993</v>
      </c>
      <c r="D28" s="121">
        <v>60</v>
      </c>
      <c r="E28" s="155">
        <v>24</v>
      </c>
      <c r="F28" s="149"/>
      <c r="G28" s="150"/>
      <c r="H28" s="151"/>
    </row>
    <row r="29" spans="1:8" x14ac:dyDescent="0.2">
      <c r="A29" s="160" t="s">
        <v>994</v>
      </c>
      <c r="B29" s="122" t="s">
        <v>995</v>
      </c>
      <c r="C29" s="122" t="s">
        <v>993</v>
      </c>
      <c r="D29" s="121">
        <v>48</v>
      </c>
      <c r="E29" s="155">
        <v>24</v>
      </c>
      <c r="F29" s="149"/>
      <c r="G29" s="150"/>
      <c r="H29" s="151"/>
    </row>
    <row r="30" spans="1:8" x14ac:dyDescent="0.2">
      <c r="A30" s="160" t="s">
        <v>996</v>
      </c>
      <c r="B30" s="122" t="s">
        <v>3761</v>
      </c>
      <c r="C30" s="122" t="s">
        <v>993</v>
      </c>
      <c r="D30" s="121">
        <v>24</v>
      </c>
      <c r="E30" s="155">
        <v>24</v>
      </c>
      <c r="F30" s="149"/>
      <c r="G30" s="150"/>
      <c r="H30" s="151"/>
    </row>
    <row r="31" spans="1:8" x14ac:dyDescent="0.2">
      <c r="A31" s="160" t="s">
        <v>997</v>
      </c>
      <c r="B31" s="122" t="s">
        <v>998</v>
      </c>
      <c r="C31" s="122" t="s">
        <v>993</v>
      </c>
      <c r="D31" s="121">
        <v>36</v>
      </c>
      <c r="E31" s="155">
        <v>24</v>
      </c>
      <c r="F31" s="149"/>
      <c r="G31" s="150"/>
      <c r="H31" s="151"/>
    </row>
    <row r="32" spans="1:8" x14ac:dyDescent="0.2">
      <c r="A32" s="160" t="s">
        <v>999</v>
      </c>
      <c r="B32" s="122" t="s">
        <v>1000</v>
      </c>
      <c r="C32" s="122" t="s">
        <v>993</v>
      </c>
      <c r="D32" s="121">
        <v>40</v>
      </c>
      <c r="E32" s="155">
        <v>24</v>
      </c>
      <c r="F32" s="149"/>
      <c r="G32" s="150"/>
      <c r="H32" s="151"/>
    </row>
    <row r="33" spans="1:8" x14ac:dyDescent="0.2">
      <c r="A33" s="160" t="s">
        <v>1001</v>
      </c>
      <c r="B33" s="122" t="s">
        <v>1002</v>
      </c>
      <c r="C33" s="122" t="s">
        <v>993</v>
      </c>
      <c r="D33" s="121">
        <v>52</v>
      </c>
      <c r="E33" s="155">
        <v>24</v>
      </c>
      <c r="F33" s="149"/>
      <c r="G33" s="150"/>
      <c r="H33" s="151"/>
    </row>
    <row r="34" spans="1:8" x14ac:dyDescent="0.2">
      <c r="A34" s="160" t="s">
        <v>1003</v>
      </c>
      <c r="B34" s="122" t="s">
        <v>1004</v>
      </c>
      <c r="C34" s="122" t="s">
        <v>993</v>
      </c>
      <c r="D34" s="121">
        <v>32</v>
      </c>
      <c r="E34" s="155">
        <v>24</v>
      </c>
      <c r="F34" s="149"/>
      <c r="G34" s="150"/>
      <c r="H34" s="151"/>
    </row>
    <row r="35" spans="1:8" x14ac:dyDescent="0.2">
      <c r="A35" s="160" t="s">
        <v>1005</v>
      </c>
      <c r="B35" s="122" t="s">
        <v>1006</v>
      </c>
      <c r="C35" s="122" t="s">
        <v>990</v>
      </c>
      <c r="D35" s="121">
        <v>18</v>
      </c>
      <c r="E35" s="155">
        <v>24</v>
      </c>
      <c r="F35" s="149"/>
      <c r="G35" s="150"/>
      <c r="H35" s="151"/>
    </row>
    <row r="36" spans="1:8" x14ac:dyDescent="0.2">
      <c r="A36" s="160" t="s">
        <v>1007</v>
      </c>
      <c r="B36" s="122" t="s">
        <v>1008</v>
      </c>
      <c r="C36" s="122"/>
      <c r="D36" s="121">
        <v>56</v>
      </c>
      <c r="E36" s="155">
        <v>24</v>
      </c>
      <c r="F36" s="149"/>
      <c r="G36" s="150"/>
      <c r="H36" s="151"/>
    </row>
    <row r="37" spans="1:8" ht="13.5" thickBot="1" x14ac:dyDescent="0.25">
      <c r="A37" s="120"/>
      <c r="B37" s="126"/>
      <c r="C37" s="126"/>
      <c r="D37" s="121"/>
      <c r="E37" s="144"/>
      <c r="F37" s="149"/>
      <c r="G37" s="150"/>
      <c r="H37" s="151"/>
    </row>
    <row r="38" spans="1:8" ht="33" customHeight="1" thickBot="1" x14ac:dyDescent="0.25">
      <c r="A38" s="158" t="s">
        <v>55</v>
      </c>
      <c r="B38" s="127" t="s">
        <v>738</v>
      </c>
      <c r="C38" s="116"/>
      <c r="D38" s="115">
        <f>SUM(D4:D36)</f>
        <v>1670</v>
      </c>
      <c r="E38" s="145"/>
      <c r="F38" s="149"/>
      <c r="G38" s="150"/>
      <c r="H38" s="151"/>
    </row>
    <row r="39" spans="1:8" ht="35.1" customHeight="1" thickBot="1" x14ac:dyDescent="0.25">
      <c r="A39" s="161"/>
      <c r="B39" s="162" t="s">
        <v>4153</v>
      </c>
      <c r="C39" s="163"/>
      <c r="D39" s="164"/>
      <c r="E39" s="164"/>
      <c r="F39" s="39"/>
      <c r="G39" s="49"/>
      <c r="H39" s="50"/>
    </row>
    <row r="40" spans="1:8" x14ac:dyDescent="0.2">
      <c r="A40" s="165"/>
    </row>
    <row r="41" spans="1:8" x14ac:dyDescent="0.2">
      <c r="A41" s="165"/>
    </row>
    <row r="42" spans="1:8" x14ac:dyDescent="0.2">
      <c r="A42" s="165"/>
    </row>
    <row r="43" spans="1:8" x14ac:dyDescent="0.2">
      <c r="A43" s="165"/>
    </row>
    <row r="44" spans="1:8" x14ac:dyDescent="0.2">
      <c r="A44" s="165"/>
    </row>
    <row r="45" spans="1:8" x14ac:dyDescent="0.2">
      <c r="A45" s="165"/>
    </row>
    <row r="46" spans="1:8" x14ac:dyDescent="0.2">
      <c r="A46" s="165"/>
    </row>
    <row r="47" spans="1:8" x14ac:dyDescent="0.2">
      <c r="A47" s="165"/>
    </row>
    <row r="48" spans="1:8" x14ac:dyDescent="0.2">
      <c r="A48" s="165"/>
    </row>
    <row r="49" spans="1:1" x14ac:dyDescent="0.2">
      <c r="A49" s="165"/>
    </row>
    <row r="50" spans="1:1" x14ac:dyDescent="0.2">
      <c r="A50" s="165"/>
    </row>
    <row r="51" spans="1:1" x14ac:dyDescent="0.2">
      <c r="A51" s="165"/>
    </row>
    <row r="52" spans="1:1" x14ac:dyDescent="0.2">
      <c r="A52" s="165"/>
    </row>
    <row r="53" spans="1:1" x14ac:dyDescent="0.2">
      <c r="A53" s="165"/>
    </row>
    <row r="54" spans="1:1" x14ac:dyDescent="0.2">
      <c r="A54" s="165"/>
    </row>
    <row r="55" spans="1:1" x14ac:dyDescent="0.2">
      <c r="A55" s="165"/>
    </row>
    <row r="56" spans="1:1" x14ac:dyDescent="0.2">
      <c r="A56" s="165"/>
    </row>
    <row r="57" spans="1:1" x14ac:dyDescent="0.2">
      <c r="A57" s="165"/>
    </row>
    <row r="58" spans="1:1" x14ac:dyDescent="0.2">
      <c r="A58" s="165"/>
    </row>
    <row r="59" spans="1:1" x14ac:dyDescent="0.2">
      <c r="A59" s="165"/>
    </row>
    <row r="60" spans="1:1" x14ac:dyDescent="0.2">
      <c r="A60" s="165"/>
    </row>
    <row r="61" spans="1:1" x14ac:dyDescent="0.2">
      <c r="A61" s="165"/>
    </row>
    <row r="62" spans="1:1" x14ac:dyDescent="0.2">
      <c r="A62" s="165"/>
    </row>
    <row r="63" spans="1:1" x14ac:dyDescent="0.2">
      <c r="A63" s="165"/>
    </row>
    <row r="64" spans="1:1" x14ac:dyDescent="0.2">
      <c r="A64" s="165"/>
    </row>
    <row r="65" spans="1:1" x14ac:dyDescent="0.2">
      <c r="A65" s="165"/>
    </row>
    <row r="66" spans="1:1" x14ac:dyDescent="0.2">
      <c r="A66" s="165"/>
    </row>
    <row r="67" spans="1:1" x14ac:dyDescent="0.2">
      <c r="A67" s="165"/>
    </row>
    <row r="68" spans="1:1" x14ac:dyDescent="0.2">
      <c r="A68" s="165"/>
    </row>
    <row r="69" spans="1:1" x14ac:dyDescent="0.2">
      <c r="A69" s="165"/>
    </row>
    <row r="70" spans="1:1" x14ac:dyDescent="0.2">
      <c r="A70" s="165"/>
    </row>
    <row r="71" spans="1:1" x14ac:dyDescent="0.2">
      <c r="A71" s="165"/>
    </row>
    <row r="72" spans="1:1" x14ac:dyDescent="0.2">
      <c r="A72" s="165"/>
    </row>
    <row r="73" spans="1:1" x14ac:dyDescent="0.2">
      <c r="A73" s="165"/>
    </row>
    <row r="74" spans="1:1" x14ac:dyDescent="0.2">
      <c r="A74" s="165"/>
    </row>
    <row r="75" spans="1:1" x14ac:dyDescent="0.2">
      <c r="A75" s="165"/>
    </row>
    <row r="76" spans="1:1" x14ac:dyDescent="0.2">
      <c r="A76" s="165"/>
    </row>
    <row r="77" spans="1:1" x14ac:dyDescent="0.2">
      <c r="A77" s="165"/>
    </row>
    <row r="78" spans="1:1" x14ac:dyDescent="0.2">
      <c r="A78" s="165"/>
    </row>
    <row r="79" spans="1:1" x14ac:dyDescent="0.2">
      <c r="A79" s="165"/>
    </row>
    <row r="80" spans="1:1" x14ac:dyDescent="0.2">
      <c r="A80" s="165"/>
    </row>
    <row r="81" spans="1:1" x14ac:dyDescent="0.2">
      <c r="A81" s="165"/>
    </row>
    <row r="82" spans="1:1" x14ac:dyDescent="0.2">
      <c r="A82" s="165"/>
    </row>
    <row r="83" spans="1:1" x14ac:dyDescent="0.2">
      <c r="A83" s="165"/>
    </row>
    <row r="84" spans="1:1" x14ac:dyDescent="0.2">
      <c r="A84" s="165"/>
    </row>
    <row r="85" spans="1:1" x14ac:dyDescent="0.2">
      <c r="A85" s="165"/>
    </row>
    <row r="86" spans="1:1" x14ac:dyDescent="0.2">
      <c r="A86" s="165"/>
    </row>
    <row r="87" spans="1:1" x14ac:dyDescent="0.2">
      <c r="A87" s="165"/>
    </row>
    <row r="88" spans="1:1" x14ac:dyDescent="0.2">
      <c r="A88" s="165"/>
    </row>
    <row r="89" spans="1:1" x14ac:dyDescent="0.2">
      <c r="A89" s="165"/>
    </row>
    <row r="90" spans="1:1" x14ac:dyDescent="0.2">
      <c r="A90" s="165"/>
    </row>
    <row r="91" spans="1:1" x14ac:dyDescent="0.2">
      <c r="A91" s="165"/>
    </row>
    <row r="92" spans="1:1" x14ac:dyDescent="0.2">
      <c r="A92" s="165"/>
    </row>
    <row r="93" spans="1:1" x14ac:dyDescent="0.2">
      <c r="A93" s="165"/>
    </row>
    <row r="94" spans="1:1" x14ac:dyDescent="0.2">
      <c r="A94" s="165"/>
    </row>
    <row r="95" spans="1:1" x14ac:dyDescent="0.2">
      <c r="A95" s="165"/>
    </row>
    <row r="96" spans="1:1" x14ac:dyDescent="0.2">
      <c r="A96" s="165"/>
    </row>
    <row r="97" spans="1:1" x14ac:dyDescent="0.2">
      <c r="A97" s="165"/>
    </row>
    <row r="98" spans="1:1" x14ac:dyDescent="0.2">
      <c r="A98" s="165"/>
    </row>
    <row r="99" spans="1:1" x14ac:dyDescent="0.2">
      <c r="A99" s="165"/>
    </row>
    <row r="100" spans="1:1" x14ac:dyDescent="0.2">
      <c r="A100" s="165"/>
    </row>
    <row r="101" spans="1:1" x14ac:dyDescent="0.2">
      <c r="A101" s="165"/>
    </row>
    <row r="102" spans="1:1" x14ac:dyDescent="0.2">
      <c r="A102" s="165"/>
    </row>
    <row r="103" spans="1:1" x14ac:dyDescent="0.2">
      <c r="A103" s="165"/>
    </row>
    <row r="104" spans="1:1" x14ac:dyDescent="0.2">
      <c r="A104" s="165"/>
    </row>
    <row r="105" spans="1:1" x14ac:dyDescent="0.2">
      <c r="A105" s="165"/>
    </row>
    <row r="106" spans="1:1" x14ac:dyDescent="0.2">
      <c r="A106" s="165"/>
    </row>
    <row r="107" spans="1:1" x14ac:dyDescent="0.2">
      <c r="A107" s="165"/>
    </row>
    <row r="108" spans="1:1" x14ac:dyDescent="0.2">
      <c r="A108" s="165"/>
    </row>
    <row r="109" spans="1:1" x14ac:dyDescent="0.2">
      <c r="A109" s="165"/>
    </row>
    <row r="110" spans="1:1" x14ac:dyDescent="0.2">
      <c r="A110" s="165"/>
    </row>
    <row r="111" spans="1:1" x14ac:dyDescent="0.2">
      <c r="A111" s="165"/>
    </row>
    <row r="112" spans="1:1" x14ac:dyDescent="0.2">
      <c r="A112" s="165"/>
    </row>
    <row r="113" spans="1:1" x14ac:dyDescent="0.2">
      <c r="A113" s="165"/>
    </row>
    <row r="114" spans="1:1" x14ac:dyDescent="0.2">
      <c r="A114" s="165"/>
    </row>
    <row r="115" spans="1:1" x14ac:dyDescent="0.2">
      <c r="A115" s="165"/>
    </row>
    <row r="116" spans="1:1" x14ac:dyDescent="0.2">
      <c r="A116" s="165"/>
    </row>
    <row r="117" spans="1:1" x14ac:dyDescent="0.2">
      <c r="A117" s="165"/>
    </row>
    <row r="118" spans="1:1" x14ac:dyDescent="0.2">
      <c r="A118" s="165"/>
    </row>
    <row r="119" spans="1:1" x14ac:dyDescent="0.2">
      <c r="A119" s="165"/>
    </row>
    <row r="120" spans="1:1" x14ac:dyDescent="0.2">
      <c r="A120" s="165"/>
    </row>
    <row r="121" spans="1:1" x14ac:dyDescent="0.2">
      <c r="A121" s="165"/>
    </row>
    <row r="122" spans="1:1" x14ac:dyDescent="0.2">
      <c r="A122" s="165"/>
    </row>
    <row r="123" spans="1:1" x14ac:dyDescent="0.2">
      <c r="A123" s="165"/>
    </row>
    <row r="124" spans="1:1" x14ac:dyDescent="0.2">
      <c r="A124" s="165"/>
    </row>
    <row r="125" spans="1:1" x14ac:dyDescent="0.2">
      <c r="A125" s="165"/>
    </row>
    <row r="126" spans="1:1" x14ac:dyDescent="0.2">
      <c r="A126" s="165"/>
    </row>
    <row r="127" spans="1:1" x14ac:dyDescent="0.2">
      <c r="A127" s="165"/>
    </row>
    <row r="128" spans="1:1" x14ac:dyDescent="0.2">
      <c r="A128" s="165"/>
    </row>
    <row r="129" spans="1:1" x14ac:dyDescent="0.2">
      <c r="A129" s="165"/>
    </row>
    <row r="130" spans="1:1" x14ac:dyDescent="0.2">
      <c r="A130" s="165"/>
    </row>
    <row r="131" spans="1:1" x14ac:dyDescent="0.2">
      <c r="A131" s="165"/>
    </row>
    <row r="132" spans="1:1" x14ac:dyDescent="0.2">
      <c r="A132" s="165"/>
    </row>
    <row r="133" spans="1:1" x14ac:dyDescent="0.2">
      <c r="A133" s="165"/>
    </row>
    <row r="134" spans="1:1" x14ac:dyDescent="0.2">
      <c r="A134" s="165"/>
    </row>
    <row r="135" spans="1:1" x14ac:dyDescent="0.2">
      <c r="A135" s="165"/>
    </row>
    <row r="136" spans="1:1" x14ac:dyDescent="0.2">
      <c r="A136" s="165"/>
    </row>
    <row r="137" spans="1:1" x14ac:dyDescent="0.2">
      <c r="A137" s="165"/>
    </row>
    <row r="138" spans="1:1" x14ac:dyDescent="0.2">
      <c r="A138" s="165"/>
    </row>
    <row r="139" spans="1:1" x14ac:dyDescent="0.2">
      <c r="A139" s="165"/>
    </row>
    <row r="140" spans="1:1" x14ac:dyDescent="0.2">
      <c r="A140" s="165"/>
    </row>
    <row r="141" spans="1:1" x14ac:dyDescent="0.2">
      <c r="A141" s="165"/>
    </row>
    <row r="142" spans="1:1" x14ac:dyDescent="0.2">
      <c r="A142" s="165"/>
    </row>
    <row r="143" spans="1:1" x14ac:dyDescent="0.2">
      <c r="A143" s="165"/>
    </row>
    <row r="144" spans="1:1" x14ac:dyDescent="0.2">
      <c r="A144" s="165"/>
    </row>
    <row r="145" spans="1:1" x14ac:dyDescent="0.2">
      <c r="A145" s="165"/>
    </row>
    <row r="146" spans="1:1" x14ac:dyDescent="0.2">
      <c r="A146" s="165"/>
    </row>
    <row r="147" spans="1:1" x14ac:dyDescent="0.2">
      <c r="A147" s="165"/>
    </row>
    <row r="148" spans="1:1" x14ac:dyDescent="0.2">
      <c r="A148" s="165"/>
    </row>
    <row r="149" spans="1:1" x14ac:dyDescent="0.2">
      <c r="A149" s="165"/>
    </row>
    <row r="150" spans="1:1" x14ac:dyDescent="0.2">
      <c r="A150" s="165"/>
    </row>
    <row r="151" spans="1:1" x14ac:dyDescent="0.2">
      <c r="A151" s="165"/>
    </row>
    <row r="152" spans="1:1" x14ac:dyDescent="0.2">
      <c r="A152" s="165"/>
    </row>
    <row r="153" spans="1:1" x14ac:dyDescent="0.2">
      <c r="A153" s="165"/>
    </row>
    <row r="154" spans="1:1" x14ac:dyDescent="0.2">
      <c r="A154" s="165"/>
    </row>
    <row r="155" spans="1:1" x14ac:dyDescent="0.2">
      <c r="A155" s="165"/>
    </row>
    <row r="156" spans="1:1" x14ac:dyDescent="0.2">
      <c r="A156" s="165"/>
    </row>
    <row r="157" spans="1:1" x14ac:dyDescent="0.2">
      <c r="A157" s="165"/>
    </row>
    <row r="158" spans="1:1" x14ac:dyDescent="0.2">
      <c r="A158" s="165"/>
    </row>
    <row r="159" spans="1:1" x14ac:dyDescent="0.2">
      <c r="A159" s="165"/>
    </row>
    <row r="160" spans="1:1" x14ac:dyDescent="0.2">
      <c r="A160" s="165"/>
    </row>
    <row r="161" spans="1:1" x14ac:dyDescent="0.2">
      <c r="A161" s="165"/>
    </row>
    <row r="162" spans="1:1" x14ac:dyDescent="0.2">
      <c r="A162" s="165"/>
    </row>
    <row r="163" spans="1:1" x14ac:dyDescent="0.2">
      <c r="A163" s="165"/>
    </row>
    <row r="164" spans="1:1" x14ac:dyDescent="0.2">
      <c r="A164" s="165"/>
    </row>
    <row r="165" spans="1:1" x14ac:dyDescent="0.2">
      <c r="A165" s="165"/>
    </row>
    <row r="166" spans="1:1" x14ac:dyDescent="0.2">
      <c r="A166" s="165"/>
    </row>
    <row r="167" spans="1:1" x14ac:dyDescent="0.2">
      <c r="A167" s="165"/>
    </row>
    <row r="168" spans="1:1" x14ac:dyDescent="0.2">
      <c r="A168" s="165"/>
    </row>
    <row r="169" spans="1:1" x14ac:dyDescent="0.2">
      <c r="A169" s="165"/>
    </row>
    <row r="170" spans="1:1" x14ac:dyDescent="0.2">
      <c r="A170" s="165"/>
    </row>
    <row r="171" spans="1:1" x14ac:dyDescent="0.2">
      <c r="A171" s="165"/>
    </row>
    <row r="172" spans="1:1" x14ac:dyDescent="0.2">
      <c r="A172" s="165"/>
    </row>
    <row r="173" spans="1:1" x14ac:dyDescent="0.2">
      <c r="A173" s="165"/>
    </row>
    <row r="174" spans="1:1" x14ac:dyDescent="0.2">
      <c r="A174" s="165"/>
    </row>
    <row r="175" spans="1:1" x14ac:dyDescent="0.2">
      <c r="A175" s="165"/>
    </row>
    <row r="176" spans="1:1" x14ac:dyDescent="0.2">
      <c r="A176" s="165"/>
    </row>
    <row r="177" spans="1:1" x14ac:dyDescent="0.2">
      <c r="A177" s="165"/>
    </row>
    <row r="178" spans="1:1" x14ac:dyDescent="0.2">
      <c r="A178" s="165"/>
    </row>
    <row r="179" spans="1:1" x14ac:dyDescent="0.2">
      <c r="A179" s="165"/>
    </row>
    <row r="180" spans="1:1" x14ac:dyDescent="0.2">
      <c r="A180" s="165"/>
    </row>
    <row r="181" spans="1:1" x14ac:dyDescent="0.2">
      <c r="A181" s="165"/>
    </row>
    <row r="182" spans="1:1" x14ac:dyDescent="0.2">
      <c r="A182" s="165"/>
    </row>
    <row r="183" spans="1:1" x14ac:dyDescent="0.2">
      <c r="A183" s="165"/>
    </row>
    <row r="184" spans="1:1" x14ac:dyDescent="0.2">
      <c r="A184" s="165"/>
    </row>
    <row r="185" spans="1:1" x14ac:dyDescent="0.2">
      <c r="A185" s="165"/>
    </row>
    <row r="186" spans="1:1" x14ac:dyDescent="0.2">
      <c r="A186" s="165"/>
    </row>
    <row r="187" spans="1:1" x14ac:dyDescent="0.2">
      <c r="A187" s="165"/>
    </row>
    <row r="188" spans="1:1" x14ac:dyDescent="0.2">
      <c r="A188" s="165"/>
    </row>
    <row r="189" spans="1:1" x14ac:dyDescent="0.2">
      <c r="A189" s="165"/>
    </row>
    <row r="190" spans="1:1" x14ac:dyDescent="0.2">
      <c r="A190" s="165"/>
    </row>
    <row r="191" spans="1:1" x14ac:dyDescent="0.2">
      <c r="A191" s="165"/>
    </row>
    <row r="192" spans="1:1" x14ac:dyDescent="0.2">
      <c r="A192" s="165"/>
    </row>
    <row r="193" spans="1:1" x14ac:dyDescent="0.2">
      <c r="A193" s="165"/>
    </row>
    <row r="194" spans="1:1" x14ac:dyDescent="0.2">
      <c r="A194" s="165"/>
    </row>
    <row r="195" spans="1:1" x14ac:dyDescent="0.2">
      <c r="A195" s="165"/>
    </row>
    <row r="196" spans="1:1" x14ac:dyDescent="0.2">
      <c r="A196" s="165"/>
    </row>
    <row r="197" spans="1:1" x14ac:dyDescent="0.2">
      <c r="A197" s="165"/>
    </row>
    <row r="198" spans="1:1" x14ac:dyDescent="0.2">
      <c r="A198" s="165"/>
    </row>
    <row r="199" spans="1:1" x14ac:dyDescent="0.2">
      <c r="A199" s="165"/>
    </row>
    <row r="200" spans="1:1" x14ac:dyDescent="0.2">
      <c r="A200" s="165"/>
    </row>
    <row r="201" spans="1:1" x14ac:dyDescent="0.2">
      <c r="A201" s="165"/>
    </row>
    <row r="202" spans="1:1" x14ac:dyDescent="0.2">
      <c r="A202" s="165"/>
    </row>
    <row r="203" spans="1:1" x14ac:dyDescent="0.2">
      <c r="A203" s="165"/>
    </row>
    <row r="204" spans="1:1" x14ac:dyDescent="0.2">
      <c r="A204" s="165"/>
    </row>
    <row r="205" spans="1:1" x14ac:dyDescent="0.2">
      <c r="A205" s="165"/>
    </row>
    <row r="206" spans="1:1" x14ac:dyDescent="0.2">
      <c r="A206" s="165"/>
    </row>
    <row r="207" spans="1:1" x14ac:dyDescent="0.2">
      <c r="A207" s="165"/>
    </row>
    <row r="208" spans="1:1" x14ac:dyDescent="0.2">
      <c r="A208" s="165"/>
    </row>
    <row r="209" spans="1:1" x14ac:dyDescent="0.2">
      <c r="A209" s="165"/>
    </row>
    <row r="210" spans="1:1" x14ac:dyDescent="0.2">
      <c r="A210" s="165"/>
    </row>
    <row r="211" spans="1:1" x14ac:dyDescent="0.2">
      <c r="A211" s="165"/>
    </row>
    <row r="212" spans="1:1" x14ac:dyDescent="0.2">
      <c r="A212" s="165"/>
    </row>
    <row r="213" spans="1:1" x14ac:dyDescent="0.2">
      <c r="A213" s="165"/>
    </row>
    <row r="214" spans="1:1" x14ac:dyDescent="0.2">
      <c r="A214" s="165"/>
    </row>
    <row r="215" spans="1:1" x14ac:dyDescent="0.2">
      <c r="A215" s="165"/>
    </row>
    <row r="216" spans="1:1" x14ac:dyDescent="0.2">
      <c r="A216" s="165"/>
    </row>
    <row r="217" spans="1:1" x14ac:dyDescent="0.2">
      <c r="A217" s="165"/>
    </row>
    <row r="218" spans="1:1" x14ac:dyDescent="0.2">
      <c r="A218" s="165"/>
    </row>
    <row r="219" spans="1:1" x14ac:dyDescent="0.2">
      <c r="A219" s="165"/>
    </row>
    <row r="220" spans="1:1" x14ac:dyDescent="0.2">
      <c r="A220" s="165"/>
    </row>
    <row r="221" spans="1:1" x14ac:dyDescent="0.2">
      <c r="A221" s="165"/>
    </row>
    <row r="222" spans="1:1" x14ac:dyDescent="0.2">
      <c r="A222" s="165"/>
    </row>
    <row r="223" spans="1:1" x14ac:dyDescent="0.2">
      <c r="A223" s="165"/>
    </row>
    <row r="224" spans="1:1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  <row r="270" spans="1:1" x14ac:dyDescent="0.2">
      <c r="A270" s="165"/>
    </row>
    <row r="271" spans="1:1" x14ac:dyDescent="0.2">
      <c r="A271" s="165"/>
    </row>
    <row r="272" spans="1:1" x14ac:dyDescent="0.2">
      <c r="A272" s="165"/>
    </row>
    <row r="273" spans="1:1" x14ac:dyDescent="0.2">
      <c r="A273" s="165"/>
    </row>
    <row r="274" spans="1:1" x14ac:dyDescent="0.2">
      <c r="A274" s="165"/>
    </row>
    <row r="275" spans="1:1" x14ac:dyDescent="0.2">
      <c r="A275" s="165"/>
    </row>
    <row r="276" spans="1:1" x14ac:dyDescent="0.2">
      <c r="A276" s="165"/>
    </row>
    <row r="277" spans="1:1" x14ac:dyDescent="0.2">
      <c r="A277" s="165"/>
    </row>
    <row r="278" spans="1:1" x14ac:dyDescent="0.2">
      <c r="A278" s="165"/>
    </row>
    <row r="279" spans="1:1" x14ac:dyDescent="0.2">
      <c r="A279" s="165"/>
    </row>
    <row r="280" spans="1:1" x14ac:dyDescent="0.2">
      <c r="A280" s="165"/>
    </row>
    <row r="281" spans="1:1" x14ac:dyDescent="0.2">
      <c r="A281" s="165"/>
    </row>
    <row r="282" spans="1:1" x14ac:dyDescent="0.2">
      <c r="A282" s="165"/>
    </row>
    <row r="283" spans="1:1" x14ac:dyDescent="0.2">
      <c r="A283" s="165"/>
    </row>
    <row r="284" spans="1:1" x14ac:dyDescent="0.2">
      <c r="A284" s="165"/>
    </row>
    <row r="285" spans="1:1" x14ac:dyDescent="0.2">
      <c r="A285" s="165"/>
    </row>
    <row r="286" spans="1:1" x14ac:dyDescent="0.2">
      <c r="A286" s="165"/>
    </row>
    <row r="287" spans="1:1" x14ac:dyDescent="0.2">
      <c r="A287" s="165"/>
    </row>
    <row r="288" spans="1:1" x14ac:dyDescent="0.2">
      <c r="A288" s="165"/>
    </row>
    <row r="289" spans="1:1" x14ac:dyDescent="0.2">
      <c r="A289" s="165"/>
    </row>
    <row r="290" spans="1:1" x14ac:dyDescent="0.2">
      <c r="A290" s="165"/>
    </row>
    <row r="291" spans="1:1" x14ac:dyDescent="0.2">
      <c r="A291" s="165"/>
    </row>
    <row r="292" spans="1:1" x14ac:dyDescent="0.2">
      <c r="A292" s="165"/>
    </row>
    <row r="293" spans="1:1" x14ac:dyDescent="0.2">
      <c r="A293" s="165"/>
    </row>
    <row r="294" spans="1:1" x14ac:dyDescent="0.2">
      <c r="A294" s="165"/>
    </row>
    <row r="295" spans="1:1" x14ac:dyDescent="0.2">
      <c r="A295" s="165"/>
    </row>
    <row r="296" spans="1:1" x14ac:dyDescent="0.2">
      <c r="A296" s="165"/>
    </row>
    <row r="297" spans="1:1" x14ac:dyDescent="0.2">
      <c r="A297" s="165"/>
    </row>
    <row r="298" spans="1:1" x14ac:dyDescent="0.2">
      <c r="A298" s="165"/>
    </row>
    <row r="299" spans="1:1" x14ac:dyDescent="0.2">
      <c r="A299" s="165"/>
    </row>
    <row r="300" spans="1:1" x14ac:dyDescent="0.2">
      <c r="A300" s="165"/>
    </row>
    <row r="301" spans="1:1" x14ac:dyDescent="0.2">
      <c r="A301" s="165"/>
    </row>
    <row r="302" spans="1:1" x14ac:dyDescent="0.2">
      <c r="A302" s="165"/>
    </row>
    <row r="303" spans="1:1" x14ac:dyDescent="0.2">
      <c r="A303" s="165"/>
    </row>
    <row r="304" spans="1:1" x14ac:dyDescent="0.2">
      <c r="A304" s="165"/>
    </row>
    <row r="305" spans="1:1" x14ac:dyDescent="0.2">
      <c r="A305" s="165"/>
    </row>
    <row r="306" spans="1:1" x14ac:dyDescent="0.2">
      <c r="A306" s="165"/>
    </row>
    <row r="307" spans="1:1" x14ac:dyDescent="0.2">
      <c r="A307" s="165"/>
    </row>
    <row r="308" spans="1:1" x14ac:dyDescent="0.2">
      <c r="A308" s="165"/>
    </row>
    <row r="309" spans="1:1" x14ac:dyDescent="0.2">
      <c r="A309" s="165"/>
    </row>
    <row r="310" spans="1:1" x14ac:dyDescent="0.2">
      <c r="A310" s="165"/>
    </row>
    <row r="311" spans="1:1" x14ac:dyDescent="0.2">
      <c r="A311" s="165"/>
    </row>
    <row r="312" spans="1:1" x14ac:dyDescent="0.2">
      <c r="A312" s="165"/>
    </row>
    <row r="313" spans="1:1" x14ac:dyDescent="0.2">
      <c r="A313" s="165"/>
    </row>
    <row r="314" spans="1:1" x14ac:dyDescent="0.2">
      <c r="A314" s="165"/>
    </row>
    <row r="315" spans="1:1" x14ac:dyDescent="0.2">
      <c r="A315" s="165"/>
    </row>
    <row r="316" spans="1:1" x14ac:dyDescent="0.2">
      <c r="A316" s="165"/>
    </row>
    <row r="317" spans="1:1" x14ac:dyDescent="0.2">
      <c r="A317" s="165"/>
    </row>
    <row r="318" spans="1:1" x14ac:dyDescent="0.2">
      <c r="A318" s="165"/>
    </row>
    <row r="319" spans="1:1" x14ac:dyDescent="0.2">
      <c r="A319" s="165"/>
    </row>
    <row r="320" spans="1:1" x14ac:dyDescent="0.2">
      <c r="A320" s="165"/>
    </row>
    <row r="321" spans="1:1" x14ac:dyDescent="0.2">
      <c r="A321" s="165"/>
    </row>
    <row r="322" spans="1:1" x14ac:dyDescent="0.2">
      <c r="A322" s="165"/>
    </row>
    <row r="323" spans="1:1" x14ac:dyDescent="0.2">
      <c r="A323" s="165"/>
    </row>
    <row r="324" spans="1:1" x14ac:dyDescent="0.2">
      <c r="A324" s="165"/>
    </row>
    <row r="325" spans="1:1" x14ac:dyDescent="0.2">
      <c r="A325" s="165"/>
    </row>
    <row r="326" spans="1:1" x14ac:dyDescent="0.2">
      <c r="A326" s="165"/>
    </row>
    <row r="327" spans="1:1" x14ac:dyDescent="0.2">
      <c r="A327" s="165"/>
    </row>
    <row r="328" spans="1:1" x14ac:dyDescent="0.2">
      <c r="A328" s="165"/>
    </row>
    <row r="329" spans="1:1" x14ac:dyDescent="0.2">
      <c r="A329" s="165"/>
    </row>
    <row r="330" spans="1:1" x14ac:dyDescent="0.2">
      <c r="A330" s="165"/>
    </row>
    <row r="331" spans="1:1" x14ac:dyDescent="0.2">
      <c r="A331" s="165"/>
    </row>
    <row r="332" spans="1:1" x14ac:dyDescent="0.2">
      <c r="A332" s="165"/>
    </row>
    <row r="333" spans="1:1" x14ac:dyDescent="0.2">
      <c r="A333" s="165"/>
    </row>
    <row r="334" spans="1:1" x14ac:dyDescent="0.2">
      <c r="A334" s="165"/>
    </row>
    <row r="335" spans="1:1" x14ac:dyDescent="0.2">
      <c r="A335" s="165"/>
    </row>
    <row r="336" spans="1:1" x14ac:dyDescent="0.2">
      <c r="A336" s="165"/>
    </row>
    <row r="337" spans="1:1" x14ac:dyDescent="0.2">
      <c r="A337" s="165"/>
    </row>
    <row r="338" spans="1:1" x14ac:dyDescent="0.2">
      <c r="A338" s="165"/>
    </row>
    <row r="339" spans="1:1" x14ac:dyDescent="0.2">
      <c r="A339" s="165"/>
    </row>
    <row r="340" spans="1:1" x14ac:dyDescent="0.2">
      <c r="A340" s="165"/>
    </row>
    <row r="341" spans="1:1" x14ac:dyDescent="0.2">
      <c r="A341" s="165"/>
    </row>
    <row r="342" spans="1:1" x14ac:dyDescent="0.2">
      <c r="A342" s="165"/>
    </row>
    <row r="343" spans="1:1" x14ac:dyDescent="0.2">
      <c r="A343" s="165"/>
    </row>
    <row r="344" spans="1:1" x14ac:dyDescent="0.2">
      <c r="A344" s="165"/>
    </row>
    <row r="345" spans="1:1" x14ac:dyDescent="0.2">
      <c r="A345" s="165"/>
    </row>
    <row r="346" spans="1:1" x14ac:dyDescent="0.2">
      <c r="A346" s="165"/>
    </row>
    <row r="347" spans="1:1" x14ac:dyDescent="0.2">
      <c r="A347" s="165"/>
    </row>
    <row r="348" spans="1:1" x14ac:dyDescent="0.2">
      <c r="A348" s="165"/>
    </row>
    <row r="349" spans="1:1" x14ac:dyDescent="0.2">
      <c r="A349" s="165"/>
    </row>
    <row r="350" spans="1:1" x14ac:dyDescent="0.2">
      <c r="A350" s="165"/>
    </row>
    <row r="351" spans="1:1" x14ac:dyDescent="0.2">
      <c r="A351" s="165"/>
    </row>
    <row r="352" spans="1:1" x14ac:dyDescent="0.2">
      <c r="A352" s="165"/>
    </row>
    <row r="353" spans="1:1" x14ac:dyDescent="0.2">
      <c r="A353" s="165"/>
    </row>
    <row r="354" spans="1:1" x14ac:dyDescent="0.2">
      <c r="A354" s="165"/>
    </row>
    <row r="355" spans="1:1" x14ac:dyDescent="0.2">
      <c r="A355" s="165"/>
    </row>
    <row r="356" spans="1:1" x14ac:dyDescent="0.2">
      <c r="A356" s="165"/>
    </row>
    <row r="357" spans="1:1" x14ac:dyDescent="0.2">
      <c r="A357" s="165"/>
    </row>
    <row r="358" spans="1:1" x14ac:dyDescent="0.2">
      <c r="A358" s="165"/>
    </row>
    <row r="359" spans="1:1" x14ac:dyDescent="0.2">
      <c r="A359" s="165"/>
    </row>
    <row r="360" spans="1:1" x14ac:dyDescent="0.2">
      <c r="A360" s="165"/>
    </row>
    <row r="361" spans="1:1" x14ac:dyDescent="0.2">
      <c r="A361" s="165"/>
    </row>
    <row r="362" spans="1:1" x14ac:dyDescent="0.2">
      <c r="A362" s="165"/>
    </row>
    <row r="363" spans="1:1" x14ac:dyDescent="0.2">
      <c r="A363" s="165"/>
    </row>
    <row r="364" spans="1:1" x14ac:dyDescent="0.2">
      <c r="A364" s="165"/>
    </row>
    <row r="365" spans="1:1" x14ac:dyDescent="0.2">
      <c r="A365" s="165"/>
    </row>
    <row r="366" spans="1:1" x14ac:dyDescent="0.2">
      <c r="A366" s="165"/>
    </row>
    <row r="367" spans="1:1" x14ac:dyDescent="0.2">
      <c r="A367" s="165"/>
    </row>
    <row r="368" spans="1:1" x14ac:dyDescent="0.2">
      <c r="A368" s="165"/>
    </row>
    <row r="369" spans="1:1" x14ac:dyDescent="0.2">
      <c r="A369" s="165"/>
    </row>
    <row r="370" spans="1:1" x14ac:dyDescent="0.2">
      <c r="A370" s="165"/>
    </row>
    <row r="371" spans="1:1" x14ac:dyDescent="0.2">
      <c r="A371" s="165"/>
    </row>
    <row r="372" spans="1:1" x14ac:dyDescent="0.2">
      <c r="A372" s="165"/>
    </row>
    <row r="373" spans="1:1" x14ac:dyDescent="0.2">
      <c r="A373" s="165"/>
    </row>
    <row r="374" spans="1:1" x14ac:dyDescent="0.2">
      <c r="A374" s="165"/>
    </row>
    <row r="375" spans="1:1" x14ac:dyDescent="0.2">
      <c r="A375" s="165"/>
    </row>
    <row r="376" spans="1:1" x14ac:dyDescent="0.2">
      <c r="A376" s="165"/>
    </row>
    <row r="377" spans="1:1" x14ac:dyDescent="0.2">
      <c r="A377" s="165"/>
    </row>
    <row r="378" spans="1:1" x14ac:dyDescent="0.2">
      <c r="A378" s="165"/>
    </row>
    <row r="379" spans="1:1" x14ac:dyDescent="0.2">
      <c r="A379" s="165"/>
    </row>
    <row r="380" spans="1:1" x14ac:dyDescent="0.2">
      <c r="A380" s="165"/>
    </row>
    <row r="381" spans="1:1" x14ac:dyDescent="0.2">
      <c r="A381" s="165"/>
    </row>
    <row r="382" spans="1:1" x14ac:dyDescent="0.2">
      <c r="A382" s="165"/>
    </row>
    <row r="383" spans="1:1" x14ac:dyDescent="0.2">
      <c r="A383" s="165"/>
    </row>
    <row r="384" spans="1:1" x14ac:dyDescent="0.2">
      <c r="A384" s="165"/>
    </row>
    <row r="385" spans="1:1" x14ac:dyDescent="0.2">
      <c r="A385" s="165"/>
    </row>
    <row r="386" spans="1:1" x14ac:dyDescent="0.2">
      <c r="A386" s="165"/>
    </row>
    <row r="387" spans="1:1" x14ac:dyDescent="0.2">
      <c r="A387" s="165"/>
    </row>
    <row r="388" spans="1:1" x14ac:dyDescent="0.2">
      <c r="A388" s="165"/>
    </row>
    <row r="389" spans="1:1" x14ac:dyDescent="0.2">
      <c r="A389" s="165"/>
    </row>
    <row r="390" spans="1:1" x14ac:dyDescent="0.2">
      <c r="A390" s="165"/>
    </row>
    <row r="391" spans="1:1" x14ac:dyDescent="0.2">
      <c r="A391" s="165"/>
    </row>
    <row r="392" spans="1:1" x14ac:dyDescent="0.2">
      <c r="A392" s="165"/>
    </row>
    <row r="393" spans="1:1" x14ac:dyDescent="0.2">
      <c r="A393" s="165"/>
    </row>
    <row r="394" spans="1:1" x14ac:dyDescent="0.2">
      <c r="A394" s="165"/>
    </row>
    <row r="395" spans="1:1" x14ac:dyDescent="0.2">
      <c r="A395" s="165"/>
    </row>
    <row r="396" spans="1:1" x14ac:dyDescent="0.2">
      <c r="A396" s="165"/>
    </row>
    <row r="397" spans="1:1" x14ac:dyDescent="0.2">
      <c r="A397" s="165"/>
    </row>
    <row r="398" spans="1:1" x14ac:dyDescent="0.2">
      <c r="A398" s="165"/>
    </row>
    <row r="399" spans="1:1" x14ac:dyDescent="0.2">
      <c r="A399" s="165"/>
    </row>
    <row r="400" spans="1:1" x14ac:dyDescent="0.2">
      <c r="A400" s="165"/>
    </row>
    <row r="401" spans="1:1" x14ac:dyDescent="0.2">
      <c r="A401" s="165"/>
    </row>
    <row r="402" spans="1:1" x14ac:dyDescent="0.2">
      <c r="A402" s="165"/>
    </row>
    <row r="403" spans="1:1" x14ac:dyDescent="0.2">
      <c r="A403" s="165"/>
    </row>
    <row r="404" spans="1:1" x14ac:dyDescent="0.2">
      <c r="A404" s="165"/>
    </row>
    <row r="405" spans="1:1" x14ac:dyDescent="0.2">
      <c r="A405" s="165"/>
    </row>
    <row r="406" spans="1:1" x14ac:dyDescent="0.2">
      <c r="A406" s="165"/>
    </row>
    <row r="407" spans="1:1" x14ac:dyDescent="0.2">
      <c r="A407" s="165"/>
    </row>
    <row r="408" spans="1:1" x14ac:dyDescent="0.2">
      <c r="A408" s="165"/>
    </row>
    <row r="409" spans="1:1" x14ac:dyDescent="0.2">
      <c r="A409" s="165"/>
    </row>
    <row r="410" spans="1:1" x14ac:dyDescent="0.2">
      <c r="A410" s="165"/>
    </row>
    <row r="411" spans="1:1" x14ac:dyDescent="0.2">
      <c r="A411" s="165"/>
    </row>
    <row r="412" spans="1:1" x14ac:dyDescent="0.2">
      <c r="A412" s="165"/>
    </row>
    <row r="413" spans="1:1" x14ac:dyDescent="0.2">
      <c r="A413" s="165"/>
    </row>
    <row r="414" spans="1:1" x14ac:dyDescent="0.2">
      <c r="A414" s="165"/>
    </row>
    <row r="415" spans="1:1" x14ac:dyDescent="0.2">
      <c r="A415" s="165"/>
    </row>
    <row r="416" spans="1:1" x14ac:dyDescent="0.2">
      <c r="A416" s="165"/>
    </row>
    <row r="417" spans="1:1" x14ac:dyDescent="0.2">
      <c r="A417" s="165"/>
    </row>
    <row r="418" spans="1:1" x14ac:dyDescent="0.2">
      <c r="A418" s="165"/>
    </row>
    <row r="419" spans="1:1" x14ac:dyDescent="0.2">
      <c r="A419" s="165"/>
    </row>
    <row r="420" spans="1:1" x14ac:dyDescent="0.2">
      <c r="A420" s="165"/>
    </row>
    <row r="421" spans="1:1" x14ac:dyDescent="0.2">
      <c r="A421" s="165"/>
    </row>
    <row r="422" spans="1:1" x14ac:dyDescent="0.2">
      <c r="A422" s="165"/>
    </row>
    <row r="423" spans="1:1" x14ac:dyDescent="0.2">
      <c r="A423" s="165"/>
    </row>
    <row r="424" spans="1:1" x14ac:dyDescent="0.2">
      <c r="A424" s="165"/>
    </row>
    <row r="425" spans="1:1" x14ac:dyDescent="0.2">
      <c r="A425" s="165"/>
    </row>
    <row r="426" spans="1:1" x14ac:dyDescent="0.2">
      <c r="A426" s="165"/>
    </row>
    <row r="427" spans="1:1" x14ac:dyDescent="0.2">
      <c r="A427" s="165"/>
    </row>
    <row r="428" spans="1:1" x14ac:dyDescent="0.2">
      <c r="A428" s="165"/>
    </row>
    <row r="429" spans="1:1" x14ac:dyDescent="0.2">
      <c r="A429" s="165"/>
    </row>
    <row r="430" spans="1:1" x14ac:dyDescent="0.2">
      <c r="A430" s="165"/>
    </row>
    <row r="431" spans="1:1" x14ac:dyDescent="0.2">
      <c r="A431" s="165"/>
    </row>
    <row r="432" spans="1:1" x14ac:dyDescent="0.2">
      <c r="A432" s="165"/>
    </row>
    <row r="433" spans="1:1" x14ac:dyDescent="0.2">
      <c r="A433" s="165"/>
    </row>
    <row r="434" spans="1:1" x14ac:dyDescent="0.2">
      <c r="A434" s="165"/>
    </row>
    <row r="435" spans="1:1" x14ac:dyDescent="0.2">
      <c r="A435" s="165"/>
    </row>
    <row r="436" spans="1:1" x14ac:dyDescent="0.2">
      <c r="A436" s="165"/>
    </row>
    <row r="437" spans="1:1" x14ac:dyDescent="0.2">
      <c r="A437" s="165"/>
    </row>
    <row r="438" spans="1:1" x14ac:dyDescent="0.2">
      <c r="A438" s="165"/>
    </row>
    <row r="439" spans="1:1" x14ac:dyDescent="0.2">
      <c r="A439" s="165"/>
    </row>
    <row r="440" spans="1:1" x14ac:dyDescent="0.2">
      <c r="A440" s="165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8AA55925DA554A904B7B7750A8A6C9" ma:contentTypeVersion="25" ma:contentTypeDescription="Create a new document." ma:contentTypeScope="" ma:versionID="f27d32841e20d81cf9e3ea79ea1d1144">
  <xsd:schema xmlns:xsd="http://www.w3.org/2001/XMLSchema" xmlns:xs="http://www.w3.org/2001/XMLSchema" xmlns:p="http://schemas.microsoft.com/office/2006/metadata/properties" xmlns:ns2="133cf8f0-6c81-422c-a478-bc666ea715e5" xmlns:ns3="6a7a9bee-9f32-409c-812d-6ba8b5efb4d4" xmlns:ns4="52bb52fc-fb4a-47ec-96af-1ca16eda3341" targetNamespace="http://schemas.microsoft.com/office/2006/metadata/properties" ma:root="true" ma:fieldsID="886c0d02d9547177d427568458e40657" ns2:_="" ns3:_="" ns4:_="">
    <xsd:import namespace="133cf8f0-6c81-422c-a478-bc666ea715e5"/>
    <xsd:import namespace="6a7a9bee-9f32-409c-812d-6ba8b5efb4d4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AllImagesInserted" minOccurs="0"/>
                <xsd:element ref="ns2:QC_x0020_Check_x0020_Complete" minOccurs="0"/>
                <xsd:element ref="ns2:MediaServiceAutoKeyPoints" minOccurs="0"/>
                <xsd:element ref="ns2:MediaServiceKeyPoints" minOccurs="0"/>
                <xsd:element ref="ns2:Not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cf8f0-6c81-422c-a478-bc666ea71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llImagesInserted" ma:index="15" nillable="true" ma:displayName="All Images Inserted" ma:description="Ready for Print" ma:format="RadioButtons" ma:internalName="AllImagesInserted">
      <xsd:simpleType>
        <xsd:restriction base="dms:Choice">
          <xsd:enumeration value="Yes"/>
          <xsd:enumeration value="No"/>
        </xsd:restriction>
      </xsd:simpleType>
    </xsd:element>
    <xsd:element name="QC_x0020_Check_x0020_Complete" ma:index="16" nillable="true" ma:displayName="QC Check Complete" ma:description="Quality control check." ma:format="RadioButtons" ma:internalName="QC_x0020_Check_x0020_Complet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a9bee-9f32-409c-812d-6ba8b5efb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c065935a-ad80-45e8-bbf3-aa6b7d7d299f}" ma:internalName="TaxCatchAll" ma:showField="CatchAllData" ma:web="6a7a9bee-9f32-409c-812d-6ba8b5efb4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Notes xmlns="133cf8f0-6c81-422c-a478-bc666ea715e5" xsi:nil="true"/>
    <AllImagesInserted xmlns="133cf8f0-6c81-422c-a478-bc666ea715e5" xsi:nil="true"/>
    <lcf76f155ced4ddcb4097134ff3c332f xmlns="133cf8f0-6c81-422c-a478-bc666ea715e5">
      <Terms xmlns="http://schemas.microsoft.com/office/infopath/2007/PartnerControls"/>
    </lcf76f155ced4ddcb4097134ff3c332f>
    <QC_x0020_Check_x0020_Complete xmlns="133cf8f0-6c81-422c-a478-bc666ea715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D8BFC3-5EE9-4981-8E6E-594E76C7A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cf8f0-6c81-422c-a478-bc666ea715e5"/>
    <ds:schemaRef ds:uri="6a7a9bee-9f32-409c-812d-6ba8b5efb4d4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F482B7-280B-4E8C-BB37-FE3625821B06}">
  <ds:schemaRefs>
    <ds:schemaRef ds:uri="http://schemas.microsoft.com/office/2006/metadata/properties"/>
    <ds:schemaRef ds:uri="http://schemas.microsoft.com/office/infopath/2007/PartnerControls"/>
    <ds:schemaRef ds:uri="52bb52fc-fb4a-47ec-96af-1ca16eda3341"/>
    <ds:schemaRef ds:uri="133cf8f0-6c81-422c-a478-bc666ea715e5"/>
  </ds:schemaRefs>
</ds:datastoreItem>
</file>

<file path=customXml/itemProps3.xml><?xml version="1.0" encoding="utf-8"?>
<ds:datastoreItem xmlns:ds="http://schemas.openxmlformats.org/officeDocument/2006/customXml" ds:itemID="{55F647AD-3DCF-42A9-B04F-19543D0A0B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Custom Digital Module List</vt:lpstr>
      <vt:lpstr>INSTRUCTIONS</vt:lpstr>
      <vt:lpstr>AIT</vt:lpstr>
      <vt:lpstr>AET</vt:lpstr>
      <vt:lpstr>ABT</vt:lpstr>
      <vt:lpstr>AST (2025 Guide)</vt:lpstr>
      <vt:lpstr>AST (2012 Guide)</vt:lpstr>
      <vt:lpstr>CAR</vt:lpstr>
      <vt:lpstr>CFPP</vt:lpstr>
      <vt:lpstr>ELE</vt:lpstr>
      <vt:lpstr>GAS</vt:lpstr>
      <vt:lpstr>HET</vt:lpstr>
      <vt:lpstr>MIL</vt:lpstr>
      <vt:lpstr>INT</vt:lpstr>
      <vt:lpstr>PAR</vt:lpstr>
      <vt:lpstr>PLU</vt:lpstr>
      <vt:lpstr>RAC</vt:lpstr>
      <vt:lpstr>SMW</vt:lpstr>
      <vt:lpstr>SFP </vt:lpstr>
      <vt:lpstr>WEL</vt:lpstr>
      <vt:lpstr>'Custom Digital Module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Annette Perreaux</cp:lastModifiedBy>
  <cp:revision/>
  <dcterms:created xsi:type="dcterms:W3CDTF">2025-06-12T18:05:27Z</dcterms:created>
  <dcterms:modified xsi:type="dcterms:W3CDTF">2026-06-02T21:50:26Z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877899-02b0-462c-b2a9-b7d15c4f96fe_Enabled">
    <vt:lpwstr>true</vt:lpwstr>
  </property>
  <property fmtid="{D5CDD505-2E9C-101B-9397-08002B2CF9AE}" pid="3" name="MSIP_Label_10877899-02b0-462c-b2a9-b7d15c4f96fe_SetDate">
    <vt:lpwstr>2025-06-12T18:21:38Z</vt:lpwstr>
  </property>
  <property fmtid="{D5CDD505-2E9C-101B-9397-08002B2CF9AE}" pid="4" name="MSIP_Label_10877899-02b0-462c-b2a9-b7d15c4f96fe_Method">
    <vt:lpwstr>Standard</vt:lpwstr>
  </property>
  <property fmtid="{D5CDD505-2E9C-101B-9397-08002B2CF9AE}" pid="5" name="MSIP_Label_10877899-02b0-462c-b2a9-b7d15c4f96fe_Name">
    <vt:lpwstr>Protected [Protected A]</vt:lpwstr>
  </property>
  <property fmtid="{D5CDD505-2E9C-101B-9397-08002B2CF9AE}" pid="6" name="MSIP_Label_10877899-02b0-462c-b2a9-b7d15c4f96fe_SiteId">
    <vt:lpwstr>5c98fb47-d3b9-4649-9d94-f88cbdd9729c</vt:lpwstr>
  </property>
  <property fmtid="{D5CDD505-2E9C-101B-9397-08002B2CF9AE}" pid="7" name="MSIP_Label_10877899-02b0-462c-b2a9-b7d15c4f96fe_ActionId">
    <vt:lpwstr>18dac30b-81a1-41f7-b7de-7213159b41c5</vt:lpwstr>
  </property>
  <property fmtid="{D5CDD505-2E9C-101B-9397-08002B2CF9AE}" pid="8" name="MSIP_Label_10877899-02b0-462c-b2a9-b7d15c4f96fe_ContentBits">
    <vt:lpwstr>0</vt:lpwstr>
  </property>
  <property fmtid="{D5CDD505-2E9C-101B-9397-08002B2CF9AE}" pid="9" name="MSIP_Label_10877899-02b0-462c-b2a9-b7d15c4f96fe_Tag">
    <vt:lpwstr>10, 3, 0, 1</vt:lpwstr>
  </property>
  <property fmtid="{D5CDD505-2E9C-101B-9397-08002B2CF9AE}" pid="10" name="ContentTypeId">
    <vt:lpwstr>0x010100B28AA55925DA554A904B7B7750A8A6C9</vt:lpwstr>
  </property>
  <property fmtid="{D5CDD505-2E9C-101B-9397-08002B2CF9AE}" pid="11" name="MediaServiceImageTags">
    <vt:lpwstr/>
  </property>
</Properties>
</file>