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77" documentId="8_{12937067-6553-44ED-A475-C27C35801F45}" xr6:coauthVersionLast="47" xr6:coauthVersionMax="47" xr10:uidLastSave="{C7F0323C-4112-BE42-B83C-FBD7B4A60338}"/>
  <bookViews>
    <workbookView xWindow="-940" yWindow="500" windowWidth="21520" windowHeight="17500" xr2:uid="{94AFC6C8-CF7A-1546-9893-E09E1B20C577}"/>
  </bookViews>
  <sheets>
    <sheet name="PAR (27)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8" l="1"/>
  <c r="D151" i="18"/>
  <c r="D144" i="18"/>
  <c r="D43" i="18"/>
  <c r="D115" i="18"/>
</calcChain>
</file>

<file path=xl/sharedStrings.xml><?xml version="1.0" encoding="utf-8"?>
<sst xmlns="http://schemas.openxmlformats.org/spreadsheetml/2006/main" count="413" uniqueCount="294">
  <si>
    <t>PARTS TECHNICIAN (PAR)</t>
  </si>
  <si>
    <t>NUMBER</t>
  </si>
  <si>
    <t>MODULE NAME</t>
  </si>
  <si>
    <t>SECTION</t>
  </si>
  <si>
    <t>PAGES</t>
  </si>
  <si>
    <t>VERSION</t>
  </si>
  <si>
    <t>1st Period</t>
  </si>
  <si>
    <t>270101a</t>
  </si>
  <si>
    <t>Safety Legislation, Regulations and Industry Policy in the Trades</t>
  </si>
  <si>
    <t>Standard Workplace Safety and  Environmental Protection</t>
  </si>
  <si>
    <t>270101b</t>
  </si>
  <si>
    <t>Climbing, Lifting, Rigging and Hoisting</t>
  </si>
  <si>
    <t>270101c</t>
  </si>
  <si>
    <t>Hazardous Materials and Fire Protection</t>
  </si>
  <si>
    <t>270101d</t>
  </si>
  <si>
    <t>Environmental Protection</t>
  </si>
  <si>
    <t>270102a</t>
  </si>
  <si>
    <t>Supply Chain, Material Handling Terminology and Receiving Documentation</t>
  </si>
  <si>
    <t>Material Handling and Storage</t>
  </si>
  <si>
    <t>270102b</t>
  </si>
  <si>
    <t>Receiving: Process and Track Incoming Material</t>
  </si>
  <si>
    <t>270102c</t>
  </si>
  <si>
    <t>Stocking and Staging</t>
  </si>
  <si>
    <t>270102d</t>
  </si>
  <si>
    <t>Material Storage</t>
  </si>
  <si>
    <t>270102e</t>
  </si>
  <si>
    <t>Picking and Issuing</t>
  </si>
  <si>
    <t>270102f</t>
  </si>
  <si>
    <t>Packing</t>
  </si>
  <si>
    <t>270102g</t>
  </si>
  <si>
    <t>Shipping</t>
  </si>
  <si>
    <t>270102h</t>
  </si>
  <si>
    <t>Product Returns</t>
  </si>
  <si>
    <t>270102i</t>
  </si>
  <si>
    <t>Stock Maintenance</t>
  </si>
  <si>
    <t>270102j</t>
  </si>
  <si>
    <t>Merchandising</t>
  </si>
  <si>
    <t>270102k</t>
  </si>
  <si>
    <t>Material Handling Equipment</t>
  </si>
  <si>
    <t>270102l</t>
  </si>
  <si>
    <t>Catalogues</t>
  </si>
  <si>
    <t>270103a</t>
  </si>
  <si>
    <t>Measuring Calculations</t>
  </si>
  <si>
    <t>Material Identification and Calculations</t>
  </si>
  <si>
    <t>270103b</t>
  </si>
  <si>
    <t>Measuring Tools</t>
  </si>
  <si>
    <t>270103c</t>
  </si>
  <si>
    <t>Bearings</t>
  </si>
  <si>
    <t>270103d</t>
  </si>
  <si>
    <t>Seals</t>
  </si>
  <si>
    <t>270103e</t>
  </si>
  <si>
    <t>Electrical Fundamentals</t>
  </si>
  <si>
    <t>270103f</t>
  </si>
  <si>
    <t>Electrical Circuits</t>
  </si>
  <si>
    <t>270103g</t>
  </si>
  <si>
    <t>Battery Fundamentals</t>
  </si>
  <si>
    <t>270103h</t>
  </si>
  <si>
    <t>Light-Duty Suspension Systems</t>
  </si>
  <si>
    <t>270103i</t>
  </si>
  <si>
    <t>Light-Duty Steering Systems</t>
  </si>
  <si>
    <t>270103j</t>
  </si>
  <si>
    <t>Wheels, Tires and Hubs</t>
  </si>
  <si>
    <t>270103k</t>
  </si>
  <si>
    <t>Hydraulic Brake System Fundamentals</t>
  </si>
  <si>
    <t>270103l</t>
  </si>
  <si>
    <t>Hydraulic Drum Brake Systems</t>
  </si>
  <si>
    <t>270103m</t>
  </si>
  <si>
    <t>Hydraulic Disc Brake Systems</t>
  </si>
  <si>
    <t>270103n</t>
  </si>
  <si>
    <t>Hydraulic Brake Systems, Power Assist, Electric Brakes and Antilock Brake Systems</t>
  </si>
  <si>
    <t>270103o</t>
  </si>
  <si>
    <t>Standard Stock</t>
  </si>
  <si>
    <t>270103p</t>
  </si>
  <si>
    <t>Consumables</t>
  </si>
  <si>
    <t>270104a</t>
  </si>
  <si>
    <t>Science of Communication</t>
  </si>
  <si>
    <t>Communication</t>
  </si>
  <si>
    <t>270104b</t>
  </si>
  <si>
    <t>Verbal Communication</t>
  </si>
  <si>
    <t>270104c</t>
  </si>
  <si>
    <t>Written Communication</t>
  </si>
  <si>
    <t>270104d</t>
  </si>
  <si>
    <t>Conflict Resolution</t>
  </si>
  <si>
    <t>270104e</t>
  </si>
  <si>
    <t>Customer Service</t>
  </si>
  <si>
    <t>270104f</t>
  </si>
  <si>
    <t>Sales Techniques</t>
  </si>
  <si>
    <t>TOTAL</t>
  </si>
  <si>
    <t>38 MODULES</t>
  </si>
  <si>
    <t>2nd Period</t>
  </si>
  <si>
    <t>270201a</t>
  </si>
  <si>
    <t>Engine Types, Applications and Designs</t>
  </si>
  <si>
    <t>Engines and Related Systems</t>
  </si>
  <si>
    <t>270201b</t>
  </si>
  <si>
    <t>Engine Blocks and Liners</t>
  </si>
  <si>
    <t>270201c</t>
  </si>
  <si>
    <t>Pistons, Piston Rings and Connecting Rods</t>
  </si>
  <si>
    <t>270201d</t>
  </si>
  <si>
    <t>Crankshafts and Related Parts</t>
  </si>
  <si>
    <t>270201e</t>
  </si>
  <si>
    <t>Camshafts and Related Parts</t>
  </si>
  <si>
    <t>270201f</t>
  </si>
  <si>
    <t>Cylinder Heads and Related Parts</t>
  </si>
  <si>
    <t>270201g</t>
  </si>
  <si>
    <t>Engine Cooling Systems</t>
  </si>
  <si>
    <t>270201h</t>
  </si>
  <si>
    <t>Engine Lubrication Systems</t>
  </si>
  <si>
    <t>270201i</t>
  </si>
  <si>
    <t>Exhaust Systems</t>
  </si>
  <si>
    <t>270201j</t>
  </si>
  <si>
    <t>Air Induction Systems</t>
  </si>
  <si>
    <t>270201k</t>
  </si>
  <si>
    <t>Fuel Properties and Supply Systems</t>
  </si>
  <si>
    <t>270201l</t>
  </si>
  <si>
    <t>Gasoline Fuel Injection Systems</t>
  </si>
  <si>
    <t>270201m</t>
  </si>
  <si>
    <t>Diesel Fuel Injection</t>
  </si>
  <si>
    <t>270201n</t>
  </si>
  <si>
    <t>Liquefied Petroleum Gas/Compressed Natural Gas Fuel Systems</t>
  </si>
  <si>
    <t>270201o</t>
  </si>
  <si>
    <t>Emission Control Systems</t>
  </si>
  <si>
    <t>270201p</t>
  </si>
  <si>
    <t>Catalytic Converters and Exhaust Gas Recirculation Systems</t>
  </si>
  <si>
    <t>270201q</t>
  </si>
  <si>
    <t>Air Conditioning System Fundamentals</t>
  </si>
  <si>
    <t>270201r</t>
  </si>
  <si>
    <t>Air Conditioning System Operation</t>
  </si>
  <si>
    <t>270202a</t>
  </si>
  <si>
    <t>Chains, Sprockets, Belts and Pulleys</t>
  </si>
  <si>
    <t>Power Train</t>
  </si>
  <si>
    <t>270202b</t>
  </si>
  <si>
    <t>Gearing Principles</t>
  </si>
  <si>
    <t>270202c</t>
  </si>
  <si>
    <t>Clutches</t>
  </si>
  <si>
    <t>270202d</t>
  </si>
  <si>
    <t>Light-Duty Manual Transmissions</t>
  </si>
  <si>
    <t>270202eA</t>
  </si>
  <si>
    <t>Heavy-Duty Manual Transmissions and PTOs - Part A</t>
  </si>
  <si>
    <t>270202eB</t>
  </si>
  <si>
    <t>Heavy-Duty Manual Transmissions and PTOs - Part B</t>
  </si>
  <si>
    <t>270202f</t>
  </si>
  <si>
    <t>Drivelines</t>
  </si>
  <si>
    <t>270202g</t>
  </si>
  <si>
    <t>Light-Duty Drive Axle Assemblies</t>
  </si>
  <si>
    <t>270202h</t>
  </si>
  <si>
    <t>Heavy-Duty Drive Axle Assemblies</t>
  </si>
  <si>
    <t>270202i</t>
  </si>
  <si>
    <t>All-Wheel Drive</t>
  </si>
  <si>
    <t>270202j</t>
  </si>
  <si>
    <t>Automatic Transmission Fundamentals</t>
  </si>
  <si>
    <t>270202k</t>
  </si>
  <si>
    <t>Automatic Transmission Internal Operations</t>
  </si>
  <si>
    <t>270202l</t>
  </si>
  <si>
    <t>Automatic Transmission Hydraulic Components</t>
  </si>
  <si>
    <t>270203a</t>
  </si>
  <si>
    <t>Hydraulic Fundamentals</t>
  </si>
  <si>
    <t>Hydraulics, Steering, Suspension and Brakes</t>
  </si>
  <si>
    <t>270203b</t>
  </si>
  <si>
    <t>Hydraulic System Components: Reservoir, Filters, Hoses and Coolers</t>
  </si>
  <si>
    <t>270203c</t>
  </si>
  <si>
    <t>Hydraulic System Components: Pumps and Valves</t>
  </si>
  <si>
    <t>270203d</t>
  </si>
  <si>
    <t>Hydraulic System Components: Cylinders, Motors and Accumulators</t>
  </si>
  <si>
    <t>270203e</t>
  </si>
  <si>
    <t>Heavy-Duty Suspension Systems</t>
  </si>
  <si>
    <t>270203f</t>
  </si>
  <si>
    <t>Heavy-Duty Steering Systems</t>
  </si>
  <si>
    <t>270203g</t>
  </si>
  <si>
    <t>Air Brakes: Fundamentals</t>
  </si>
  <si>
    <t>270203h</t>
  </si>
  <si>
    <t>Air Brakes: Truck and Tractor</t>
  </si>
  <si>
    <t>270203i</t>
  </si>
  <si>
    <t>Air Brakes: Trailers</t>
  </si>
  <si>
    <t>270204a</t>
  </si>
  <si>
    <t>Charging Systems</t>
  </si>
  <si>
    <t>Electrical, Auto Body, Agricultural and Mobile Industry Equipment</t>
  </si>
  <si>
    <t>270204b</t>
  </si>
  <si>
    <t>Starter Motor Systems</t>
  </si>
  <si>
    <t>270204c</t>
  </si>
  <si>
    <t>Ignition Systems</t>
  </si>
  <si>
    <t>270204d</t>
  </si>
  <si>
    <t>Electrical Accessory Systems</t>
  </si>
  <si>
    <t>270204e</t>
  </si>
  <si>
    <t>Auto Body Panel and Body Parts Identification</t>
  </si>
  <si>
    <t>270204f</t>
  </si>
  <si>
    <t>Auto Body Glass and Restraint Systems</t>
  </si>
  <si>
    <t>270204g</t>
  </si>
  <si>
    <t>Auto Body Reconditioning Materials</t>
  </si>
  <si>
    <t>270204h</t>
  </si>
  <si>
    <t>Tillage, Seeding, Spraying and Spreading Equipment</t>
  </si>
  <si>
    <t>270204i</t>
  </si>
  <si>
    <t>Forage and Harvesting Equipment</t>
  </si>
  <si>
    <t>270204j</t>
  </si>
  <si>
    <t>Tractors</t>
  </si>
  <si>
    <t>270204k</t>
  </si>
  <si>
    <t>Mobile Industrial Equipment Identification</t>
  </si>
  <si>
    <t>270204l</t>
  </si>
  <si>
    <t>Material Handling Equipment Identification</t>
  </si>
  <si>
    <t>52 MODULES</t>
  </si>
  <si>
    <t>270401h</t>
  </si>
  <si>
    <t>Lift Trucks</t>
  </si>
  <si>
    <t>Materials Handling Operations and Equipment</t>
  </si>
  <si>
    <t>270401i</t>
  </si>
  <si>
    <t>Lift Truck Power Systems</t>
  </si>
  <si>
    <t>270403a</t>
  </si>
  <si>
    <t>Material Identification Technology</t>
  </si>
  <si>
    <t>Material Identification and Tool Cribs</t>
  </si>
  <si>
    <t>270403b</t>
  </si>
  <si>
    <t>Automotive Equipment (Power Train)</t>
  </si>
  <si>
    <t>270403c</t>
  </si>
  <si>
    <t>Automotive Equipment (Chassis and Body)</t>
  </si>
  <si>
    <t>270403d</t>
  </si>
  <si>
    <t>Track Equipment</t>
  </si>
  <si>
    <t>270403e</t>
  </si>
  <si>
    <t>Off-Highway Equipment</t>
  </si>
  <si>
    <t>270403f</t>
  </si>
  <si>
    <t>Tractors, Tillage Equipment Sprayers, and Spreaders</t>
  </si>
  <si>
    <t>270403g</t>
  </si>
  <si>
    <t>Forage and Harvesting Equipment Components</t>
  </si>
  <si>
    <t>270403i</t>
  </si>
  <si>
    <t>Oil and Gas Piping Components</t>
  </si>
  <si>
    <t>270403k</t>
  </si>
  <si>
    <t>Tool Cribs</t>
  </si>
  <si>
    <t>270403l</t>
  </si>
  <si>
    <t>Tool Crib Management</t>
  </si>
  <si>
    <t>12 MODULES</t>
  </si>
  <si>
    <t>3rd Period</t>
  </si>
  <si>
    <t>270301a</t>
  </si>
  <si>
    <t>Inventory Basics</t>
  </si>
  <si>
    <t>Inventory</t>
  </si>
  <si>
    <t>270301b</t>
  </si>
  <si>
    <t>Inventory Classifications</t>
  </si>
  <si>
    <t>270301c</t>
  </si>
  <si>
    <t>Inventory Costs</t>
  </si>
  <si>
    <t>270301d</t>
  </si>
  <si>
    <t>Inventory Turnover</t>
  </si>
  <si>
    <t>270301e</t>
  </si>
  <si>
    <t>Inventory Considerations</t>
  </si>
  <si>
    <t>270301f</t>
  </si>
  <si>
    <t>Inventory Management</t>
  </si>
  <si>
    <t>270301g</t>
  </si>
  <si>
    <t>Inventory Management Strategies</t>
  </si>
  <si>
    <t>270301h</t>
  </si>
  <si>
    <t>Methods of Managing Inventory Stocking Levels</t>
  </si>
  <si>
    <t>270301i</t>
  </si>
  <si>
    <t>Inventory Verification</t>
  </si>
  <si>
    <t>270302a</t>
  </si>
  <si>
    <t>Purchasing</t>
  </si>
  <si>
    <t>Procurement</t>
  </si>
  <si>
    <t>270302b</t>
  </si>
  <si>
    <t>Ethical and Legal Principles</t>
  </si>
  <si>
    <t>270302c</t>
  </si>
  <si>
    <t>Purchase Analysis, Decision Making and Negotiation</t>
  </si>
  <si>
    <t>270302d</t>
  </si>
  <si>
    <t>Pricing</t>
  </si>
  <si>
    <t>270303a</t>
  </si>
  <si>
    <t>Planning and Design</t>
  </si>
  <si>
    <t>Design and Planning</t>
  </si>
  <si>
    <t>270303b</t>
  </si>
  <si>
    <t>Parts Outlet Design</t>
  </si>
  <si>
    <t>270303c</t>
  </si>
  <si>
    <t>Warehouse Design</t>
  </si>
  <si>
    <t>270304a</t>
  </si>
  <si>
    <t>Strategic and Operational Planning</t>
  </si>
  <si>
    <t>Business Management</t>
  </si>
  <si>
    <t>270304b</t>
  </si>
  <si>
    <t>Financial Planning Strategies</t>
  </si>
  <si>
    <t>270304c</t>
  </si>
  <si>
    <t>Financial Planning Assessment Tools</t>
  </si>
  <si>
    <t>270304d</t>
  </si>
  <si>
    <t>Financial Planning Measurements</t>
  </si>
  <si>
    <t>270304e</t>
  </si>
  <si>
    <t>Quality Management</t>
  </si>
  <si>
    <t>270305a</t>
  </si>
  <si>
    <t>Human Resource Management</t>
  </si>
  <si>
    <t>Human Relations and Industry Network</t>
  </si>
  <si>
    <t>270305b</t>
  </si>
  <si>
    <t>Human Resource Strategies</t>
  </si>
  <si>
    <t>270305c</t>
  </si>
  <si>
    <t>Workplace Coaching Skills</t>
  </si>
  <si>
    <t>270305e</t>
  </si>
  <si>
    <t>Interprovincial Standards Red Seal Program</t>
  </si>
  <si>
    <t>Additional</t>
  </si>
  <si>
    <t>A270101a</t>
  </si>
  <si>
    <t>Worksite Safety</t>
  </si>
  <si>
    <t>Safety Skills and Procedures</t>
  </si>
  <si>
    <t>A270101c</t>
  </si>
  <si>
    <t>Personal Safety</t>
  </si>
  <si>
    <t>A270101d</t>
  </si>
  <si>
    <t>Hazard Assessment</t>
  </si>
  <si>
    <t>3 MODULES</t>
  </si>
  <si>
    <t>25 MODULES</t>
  </si>
  <si>
    <t>TOTAL TRADE - PAR (130 MODULES)</t>
  </si>
  <si>
    <t xml:space="preserve">MATERIALS TECHNICIAN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</si>
</sst>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vertical="center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3" fillId="3" borderId="13" xfId="1" applyFont="1" applyFill="1" applyBorder="1" applyAlignment="1" applyProtection="1">
      <alignment horizontal="center" vertical="center"/>
      <protection hidden="1"/>
    </xf>
    <xf numFmtId="0" fontId="13" fillId="3" borderId="14" xfId="1" applyFont="1" applyFill="1" applyBorder="1" applyAlignment="1" applyProtection="1">
      <alignment horizontal="center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13" fillId="3" borderId="2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E4010A8B-AB33-E54D-9591-91B09D710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236847</xdr:colOff>
      <xdr:row>2</xdr:row>
      <xdr:rowOff>303756</xdr:rowOff>
    </xdr:from>
    <xdr:to>
      <xdr:col>7</xdr:col>
      <xdr:colOff>1053276</xdr:colOff>
      <xdr:row>4</xdr:row>
      <xdr:rowOff>72847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122633F-1616-BA4E-BE83-5635F55A02F8}"/>
            </a:ext>
          </a:extLst>
        </xdr:cNvPr>
        <xdr:cNvSpPr/>
      </xdr:nvSpPr>
      <xdr:spPr>
        <a:xfrm>
          <a:off x="11923871" y="1286494"/>
          <a:ext cx="2570238" cy="37385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236847</xdr:colOff>
      <xdr:row>8</xdr:row>
      <xdr:rowOff>89231</xdr:rowOff>
    </xdr:from>
    <xdr:to>
      <xdr:col>7</xdr:col>
      <xdr:colOff>1053276</xdr:colOff>
      <xdr:row>10</xdr:row>
      <xdr:rowOff>130464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63B31C4-95A0-6543-832E-D52DFE853213}"/>
            </a:ext>
          </a:extLst>
        </xdr:cNvPr>
        <xdr:cNvSpPr/>
      </xdr:nvSpPr>
      <xdr:spPr>
        <a:xfrm>
          <a:off x="11923871" y="2341969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236847</xdr:colOff>
      <xdr:row>11</xdr:row>
      <xdr:rowOff>118038</xdr:rowOff>
    </xdr:from>
    <xdr:to>
      <xdr:col>7</xdr:col>
      <xdr:colOff>1053276</xdr:colOff>
      <xdr:row>13</xdr:row>
      <xdr:rowOff>159271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A26432F-71ED-FE4E-90AB-1FDA11602457}"/>
            </a:ext>
          </a:extLst>
        </xdr:cNvPr>
        <xdr:cNvSpPr/>
      </xdr:nvSpPr>
      <xdr:spPr>
        <a:xfrm>
          <a:off x="11923871" y="2869705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236847</xdr:colOff>
      <xdr:row>5</xdr:row>
      <xdr:rowOff>60422</xdr:rowOff>
    </xdr:from>
    <xdr:to>
      <xdr:col>7</xdr:col>
      <xdr:colOff>1053276</xdr:colOff>
      <xdr:row>7</xdr:row>
      <xdr:rowOff>101654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D9F9330A-65EC-1645-85B0-688C9ADB03A8}"/>
            </a:ext>
          </a:extLst>
        </xdr:cNvPr>
        <xdr:cNvSpPr/>
      </xdr:nvSpPr>
      <xdr:spPr>
        <a:xfrm>
          <a:off x="11923871" y="1814232"/>
          <a:ext cx="2570238" cy="37385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226786</xdr:colOff>
      <xdr:row>15</xdr:row>
      <xdr:rowOff>30238</xdr:rowOff>
    </xdr:from>
    <xdr:to>
      <xdr:col>7</xdr:col>
      <xdr:colOff>1043215</xdr:colOff>
      <xdr:row>17</xdr:row>
      <xdr:rowOff>71471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B883A532-7A81-0647-B79D-8821A9ED43FF}"/>
            </a:ext>
          </a:extLst>
        </xdr:cNvPr>
        <xdr:cNvSpPr/>
      </xdr:nvSpPr>
      <xdr:spPr>
        <a:xfrm>
          <a:off x="11913810" y="3447143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105834</xdr:colOff>
      <xdr:row>0</xdr:row>
      <xdr:rowOff>90713</xdr:rowOff>
    </xdr:from>
    <xdr:to>
      <xdr:col>7</xdr:col>
      <xdr:colOff>1194407</xdr:colOff>
      <xdr:row>1</xdr:row>
      <xdr:rowOff>271688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395198F-F2F6-7144-ABC5-A3EC8922F27E}"/>
            </a:ext>
          </a:extLst>
        </xdr:cNvPr>
        <xdr:cNvSpPr txBox="1"/>
      </xdr:nvSpPr>
      <xdr:spPr>
        <a:xfrm>
          <a:off x="11792858" y="90713"/>
          <a:ext cx="2842382" cy="77061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70FC-5CF5-A845-B23C-E91FE5D0C1E7}">
  <sheetPr>
    <pageSetUpPr fitToPage="1"/>
  </sheetPr>
  <dimension ref="A1:H311"/>
  <sheetViews>
    <sheetView tabSelected="1" zoomScale="157" zoomScaleNormal="157" workbookViewId="0">
      <pane xSplit="1" ySplit="2" topLeftCell="B81" activePane="bottomRight" state="frozen"/>
      <selection pane="topRight" activeCell="B1" sqref="B1"/>
      <selection pane="bottomLeft" activeCell="A4" sqref="A4"/>
      <selection pane="bottomRight" activeCell="F77" sqref="F77"/>
    </sheetView>
  </sheetViews>
  <sheetFormatPr baseColWidth="10" defaultColWidth="9" defaultRowHeight="13" x14ac:dyDescent="0.15"/>
  <cols>
    <col min="1" max="1" width="25.5" style="3" customWidth="1"/>
    <col min="2" max="2" width="61" style="1" customWidth="1"/>
    <col min="3" max="3" width="52.83203125" style="1" customWidth="1"/>
    <col min="4" max="5" width="9.5" style="2" customWidth="1"/>
    <col min="6" max="6" width="14.1640625" style="1" customWidth="1"/>
    <col min="7" max="7" width="9" style="1"/>
    <col min="8" max="8" width="17.1640625" style="1" customWidth="1"/>
    <col min="9" max="16384" width="9" style="1"/>
  </cols>
  <sheetData>
    <row r="1" spans="1:8" ht="46" customHeight="1" thickBot="1" x14ac:dyDescent="0.2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1" customHeight="1" thickBot="1" x14ac:dyDescent="0.2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34" customHeight="1" thickBot="1" x14ac:dyDescent="0.2">
      <c r="A3" s="17" t="s">
        <v>6</v>
      </c>
      <c r="B3" s="17"/>
      <c r="C3" s="16"/>
      <c r="D3" s="15"/>
      <c r="E3" s="42"/>
      <c r="F3" s="46"/>
      <c r="G3" s="47"/>
      <c r="H3" s="48"/>
    </row>
    <row r="4" spans="1:8" x14ac:dyDescent="0.15">
      <c r="A4" s="57" t="s">
        <v>7</v>
      </c>
      <c r="B4" s="14" t="s">
        <v>8</v>
      </c>
      <c r="C4" s="14" t="s">
        <v>9</v>
      </c>
      <c r="D4" s="13">
        <v>64</v>
      </c>
      <c r="E4" s="55">
        <v>24</v>
      </c>
      <c r="F4" s="49"/>
      <c r="G4" s="50"/>
      <c r="H4" s="51"/>
    </row>
    <row r="5" spans="1:8" x14ac:dyDescent="0.15">
      <c r="A5" s="58" t="s">
        <v>10</v>
      </c>
      <c r="B5" s="14" t="s">
        <v>11</v>
      </c>
      <c r="C5" s="14" t="s">
        <v>9</v>
      </c>
      <c r="D5" s="13">
        <v>64</v>
      </c>
      <c r="E5" s="55">
        <v>24</v>
      </c>
      <c r="F5" s="49"/>
      <c r="G5" s="50"/>
      <c r="H5" s="51"/>
    </row>
    <row r="6" spans="1:8" x14ac:dyDescent="0.15">
      <c r="A6" s="58" t="s">
        <v>12</v>
      </c>
      <c r="B6" s="77" t="s">
        <v>13</v>
      </c>
      <c r="C6" s="77" t="s">
        <v>9</v>
      </c>
      <c r="D6" s="78">
        <v>48</v>
      </c>
      <c r="E6" s="79">
        <v>25</v>
      </c>
      <c r="F6" s="49"/>
      <c r="G6" s="50"/>
      <c r="H6" s="51"/>
    </row>
    <row r="7" spans="1:8" x14ac:dyDescent="0.15">
      <c r="A7" s="58" t="s">
        <v>14</v>
      </c>
      <c r="B7" s="77" t="s">
        <v>15</v>
      </c>
      <c r="C7" s="77" t="s">
        <v>9</v>
      </c>
      <c r="D7" s="78">
        <v>60</v>
      </c>
      <c r="E7" s="79">
        <v>25</v>
      </c>
      <c r="F7" s="49"/>
      <c r="G7" s="50"/>
      <c r="H7" s="51"/>
    </row>
    <row r="8" spans="1:8" x14ac:dyDescent="0.15">
      <c r="A8" s="58" t="s">
        <v>16</v>
      </c>
      <c r="B8" s="77" t="s">
        <v>17</v>
      </c>
      <c r="C8" s="77" t="s">
        <v>18</v>
      </c>
      <c r="D8" s="78">
        <v>60</v>
      </c>
      <c r="E8" s="79">
        <v>25</v>
      </c>
      <c r="F8" s="49"/>
      <c r="G8" s="50"/>
      <c r="H8" s="51"/>
    </row>
    <row r="9" spans="1:8" x14ac:dyDescent="0.15">
      <c r="A9" s="58" t="s">
        <v>19</v>
      </c>
      <c r="B9" s="77" t="s">
        <v>20</v>
      </c>
      <c r="C9" s="77" t="s">
        <v>18</v>
      </c>
      <c r="D9" s="78">
        <v>64</v>
      </c>
      <c r="E9" s="79">
        <v>25</v>
      </c>
      <c r="F9" s="49"/>
      <c r="G9" s="50"/>
      <c r="H9" s="51"/>
    </row>
    <row r="10" spans="1:8" x14ac:dyDescent="0.15">
      <c r="A10" s="58" t="s">
        <v>21</v>
      </c>
      <c r="B10" s="77" t="s">
        <v>22</v>
      </c>
      <c r="C10" s="77" t="s">
        <v>18</v>
      </c>
      <c r="D10" s="78">
        <v>48</v>
      </c>
      <c r="E10" s="79">
        <v>25</v>
      </c>
      <c r="F10" s="49"/>
      <c r="G10" s="50"/>
      <c r="H10" s="51"/>
    </row>
    <row r="11" spans="1:8" x14ac:dyDescent="0.15">
      <c r="A11" s="58" t="s">
        <v>23</v>
      </c>
      <c r="B11" s="77" t="s">
        <v>24</v>
      </c>
      <c r="C11" s="77" t="s">
        <v>18</v>
      </c>
      <c r="D11" s="78">
        <v>64</v>
      </c>
      <c r="E11" s="79">
        <v>25</v>
      </c>
      <c r="F11" s="49"/>
      <c r="G11" s="50"/>
      <c r="H11" s="51"/>
    </row>
    <row r="12" spans="1:8" x14ac:dyDescent="0.15">
      <c r="A12" s="58" t="s">
        <v>25</v>
      </c>
      <c r="B12" s="77" t="s">
        <v>26</v>
      </c>
      <c r="C12" s="77" t="s">
        <v>18</v>
      </c>
      <c r="D12" s="78">
        <v>60</v>
      </c>
      <c r="E12" s="79">
        <v>25</v>
      </c>
      <c r="F12" s="49"/>
      <c r="G12" s="50"/>
      <c r="H12" s="51"/>
    </row>
    <row r="13" spans="1:8" x14ac:dyDescent="0.15">
      <c r="A13" s="58" t="s">
        <v>27</v>
      </c>
      <c r="B13" s="77" t="s">
        <v>28</v>
      </c>
      <c r="C13" s="77" t="s">
        <v>18</v>
      </c>
      <c r="D13" s="78">
        <v>64</v>
      </c>
      <c r="E13" s="79">
        <v>25</v>
      </c>
      <c r="F13" s="49"/>
      <c r="G13" s="50"/>
      <c r="H13" s="51"/>
    </row>
    <row r="14" spans="1:8" x14ac:dyDescent="0.15">
      <c r="A14" s="58" t="s">
        <v>29</v>
      </c>
      <c r="B14" s="77" t="s">
        <v>30</v>
      </c>
      <c r="C14" s="77" t="s">
        <v>18</v>
      </c>
      <c r="D14" s="78">
        <v>56</v>
      </c>
      <c r="E14" s="79">
        <v>25</v>
      </c>
      <c r="F14" s="49"/>
      <c r="G14" s="50"/>
      <c r="H14" s="51"/>
    </row>
    <row r="15" spans="1:8" x14ac:dyDescent="0.15">
      <c r="A15" s="58" t="s">
        <v>31</v>
      </c>
      <c r="B15" s="14" t="s">
        <v>32</v>
      </c>
      <c r="C15" s="14" t="s">
        <v>18</v>
      </c>
      <c r="D15" s="13">
        <v>52</v>
      </c>
      <c r="E15" s="55">
        <v>24</v>
      </c>
      <c r="F15" s="49"/>
      <c r="G15" s="50"/>
      <c r="H15" s="51"/>
    </row>
    <row r="16" spans="1:8" x14ac:dyDescent="0.15">
      <c r="A16" s="58" t="s">
        <v>33</v>
      </c>
      <c r="B16" s="77" t="s">
        <v>34</v>
      </c>
      <c r="C16" s="77" t="s">
        <v>18</v>
      </c>
      <c r="D16" s="78">
        <v>28</v>
      </c>
      <c r="E16" s="79">
        <v>25</v>
      </c>
      <c r="F16" s="49"/>
      <c r="G16" s="50"/>
      <c r="H16" s="51"/>
    </row>
    <row r="17" spans="1:8" x14ac:dyDescent="0.15">
      <c r="A17" s="58" t="s">
        <v>35</v>
      </c>
      <c r="B17" s="14" t="s">
        <v>36</v>
      </c>
      <c r="C17" s="14" t="s">
        <v>18</v>
      </c>
      <c r="D17" s="13">
        <v>64</v>
      </c>
      <c r="E17" s="55">
        <v>24</v>
      </c>
      <c r="F17" s="49"/>
      <c r="G17" s="50"/>
      <c r="H17" s="51"/>
    </row>
    <row r="18" spans="1:8" x14ac:dyDescent="0.15">
      <c r="A18" s="58" t="s">
        <v>37</v>
      </c>
      <c r="B18" s="14" t="s">
        <v>38</v>
      </c>
      <c r="C18" s="14" t="s">
        <v>18</v>
      </c>
      <c r="D18" s="13">
        <v>64</v>
      </c>
      <c r="E18" s="55">
        <v>24</v>
      </c>
      <c r="F18" s="49"/>
      <c r="G18" s="50"/>
      <c r="H18" s="51"/>
    </row>
    <row r="19" spans="1:8" x14ac:dyDescent="0.15">
      <c r="A19" s="58" t="s">
        <v>39</v>
      </c>
      <c r="B19" s="77" t="s">
        <v>40</v>
      </c>
      <c r="C19" s="77" t="s">
        <v>18</v>
      </c>
      <c r="D19" s="78">
        <v>52</v>
      </c>
      <c r="E19" s="79">
        <v>25</v>
      </c>
      <c r="F19" s="49"/>
      <c r="G19" s="50"/>
      <c r="H19" s="51"/>
    </row>
    <row r="20" spans="1:8" x14ac:dyDescent="0.15">
      <c r="A20" s="58" t="s">
        <v>41</v>
      </c>
      <c r="B20" s="77" t="s">
        <v>42</v>
      </c>
      <c r="C20" s="77" t="s">
        <v>43</v>
      </c>
      <c r="D20" s="78">
        <v>64</v>
      </c>
      <c r="E20" s="79">
        <v>25</v>
      </c>
      <c r="F20" s="49"/>
      <c r="G20" s="50"/>
      <c r="H20" s="51"/>
    </row>
    <row r="21" spans="1:8" x14ac:dyDescent="0.15">
      <c r="A21" s="58" t="s">
        <v>44</v>
      </c>
      <c r="B21" s="14" t="s">
        <v>45</v>
      </c>
      <c r="C21" s="14" t="s">
        <v>43</v>
      </c>
      <c r="D21" s="13">
        <v>64</v>
      </c>
      <c r="E21" s="55">
        <v>24</v>
      </c>
      <c r="F21" s="49"/>
      <c r="G21" s="50"/>
      <c r="H21" s="51"/>
    </row>
    <row r="22" spans="1:8" x14ac:dyDescent="0.15">
      <c r="A22" s="58" t="s">
        <v>46</v>
      </c>
      <c r="B22" s="14" t="s">
        <v>47</v>
      </c>
      <c r="C22" s="14" t="s">
        <v>43</v>
      </c>
      <c r="D22" s="13">
        <v>48</v>
      </c>
      <c r="E22" s="55">
        <v>24</v>
      </c>
      <c r="F22" s="49"/>
      <c r="G22" s="50"/>
      <c r="H22" s="51"/>
    </row>
    <row r="23" spans="1:8" x14ac:dyDescent="0.15">
      <c r="A23" s="58" t="s">
        <v>48</v>
      </c>
      <c r="B23" s="14" t="s">
        <v>49</v>
      </c>
      <c r="C23" s="14" t="s">
        <v>43</v>
      </c>
      <c r="D23" s="13">
        <v>40</v>
      </c>
      <c r="E23" s="55">
        <v>24</v>
      </c>
      <c r="F23" s="49"/>
      <c r="G23" s="50"/>
      <c r="H23" s="51"/>
    </row>
    <row r="24" spans="1:8" x14ac:dyDescent="0.15">
      <c r="A24" s="58" t="s">
        <v>50</v>
      </c>
      <c r="B24" s="77" t="s">
        <v>51</v>
      </c>
      <c r="C24" s="77" t="s">
        <v>43</v>
      </c>
      <c r="D24" s="78">
        <v>56</v>
      </c>
      <c r="E24" s="79">
        <v>25</v>
      </c>
      <c r="F24" s="49"/>
      <c r="G24" s="50"/>
      <c r="H24" s="51"/>
    </row>
    <row r="25" spans="1:8" x14ac:dyDescent="0.15">
      <c r="A25" s="58" t="s">
        <v>52</v>
      </c>
      <c r="B25" s="14" t="s">
        <v>53</v>
      </c>
      <c r="C25" s="14" t="s">
        <v>43</v>
      </c>
      <c r="D25" s="13">
        <v>36</v>
      </c>
      <c r="E25" s="55">
        <v>24</v>
      </c>
      <c r="F25" s="49"/>
      <c r="G25" s="50"/>
      <c r="H25" s="51"/>
    </row>
    <row r="26" spans="1:8" x14ac:dyDescent="0.15">
      <c r="A26" s="58" t="s">
        <v>54</v>
      </c>
      <c r="B26" s="14" t="s">
        <v>55</v>
      </c>
      <c r="C26" s="14" t="s">
        <v>43</v>
      </c>
      <c r="D26" s="13">
        <v>60</v>
      </c>
      <c r="E26" s="55">
        <v>24</v>
      </c>
      <c r="F26" s="49"/>
      <c r="G26" s="50"/>
      <c r="H26" s="51"/>
    </row>
    <row r="27" spans="1:8" x14ac:dyDescent="0.15">
      <c r="A27" s="58" t="s">
        <v>56</v>
      </c>
      <c r="B27" s="14" t="s">
        <v>57</v>
      </c>
      <c r="C27" s="14" t="s">
        <v>43</v>
      </c>
      <c r="D27" s="13">
        <v>56</v>
      </c>
      <c r="E27" s="55">
        <v>24</v>
      </c>
      <c r="F27" s="49"/>
      <c r="G27" s="50"/>
      <c r="H27" s="51"/>
    </row>
    <row r="28" spans="1:8" x14ac:dyDescent="0.15">
      <c r="A28" s="58" t="s">
        <v>58</v>
      </c>
      <c r="B28" s="14" t="s">
        <v>59</v>
      </c>
      <c r="C28" s="14" t="s">
        <v>43</v>
      </c>
      <c r="D28" s="13">
        <v>48</v>
      </c>
      <c r="E28" s="55">
        <v>24</v>
      </c>
      <c r="F28" s="49"/>
      <c r="G28" s="50"/>
      <c r="H28" s="51"/>
    </row>
    <row r="29" spans="1:8" x14ac:dyDescent="0.15">
      <c r="A29" s="58" t="s">
        <v>60</v>
      </c>
      <c r="B29" s="14" t="s">
        <v>61</v>
      </c>
      <c r="C29" s="14" t="s">
        <v>43</v>
      </c>
      <c r="D29" s="13">
        <v>60</v>
      </c>
      <c r="E29" s="55">
        <v>24</v>
      </c>
      <c r="F29" s="49"/>
      <c r="G29" s="50"/>
      <c r="H29" s="51"/>
    </row>
    <row r="30" spans="1:8" x14ac:dyDescent="0.15">
      <c r="A30" s="58" t="s">
        <v>62</v>
      </c>
      <c r="B30" s="14" t="s">
        <v>63</v>
      </c>
      <c r="C30" s="14" t="s">
        <v>43</v>
      </c>
      <c r="D30" s="13">
        <v>56</v>
      </c>
      <c r="E30" s="55">
        <v>24</v>
      </c>
      <c r="F30" s="49"/>
      <c r="G30" s="50"/>
      <c r="H30" s="51"/>
    </row>
    <row r="31" spans="1:8" x14ac:dyDescent="0.15">
      <c r="A31" s="58" t="s">
        <v>64</v>
      </c>
      <c r="B31" s="14" t="s">
        <v>65</v>
      </c>
      <c r="C31" s="14" t="s">
        <v>43</v>
      </c>
      <c r="D31" s="13">
        <v>48</v>
      </c>
      <c r="E31" s="55">
        <v>24</v>
      </c>
      <c r="F31" s="49"/>
      <c r="G31" s="50"/>
      <c r="H31" s="51"/>
    </row>
    <row r="32" spans="1:8" x14ac:dyDescent="0.15">
      <c r="A32" s="58" t="s">
        <v>66</v>
      </c>
      <c r="B32" s="14" t="s">
        <v>67</v>
      </c>
      <c r="C32" s="14" t="s">
        <v>43</v>
      </c>
      <c r="D32" s="13">
        <v>44</v>
      </c>
      <c r="E32" s="55">
        <v>24</v>
      </c>
      <c r="F32" s="49"/>
      <c r="G32" s="50"/>
      <c r="H32" s="51"/>
    </row>
    <row r="33" spans="1:8" x14ac:dyDescent="0.15">
      <c r="A33" s="58" t="s">
        <v>68</v>
      </c>
      <c r="B33" s="14" t="s">
        <v>69</v>
      </c>
      <c r="C33" s="14" t="s">
        <v>43</v>
      </c>
      <c r="D33" s="13">
        <v>52</v>
      </c>
      <c r="E33" s="55">
        <v>24</v>
      </c>
      <c r="F33" s="49"/>
      <c r="G33" s="50"/>
      <c r="H33" s="51"/>
    </row>
    <row r="34" spans="1:8" x14ac:dyDescent="0.15">
      <c r="A34" s="58" t="s">
        <v>70</v>
      </c>
      <c r="B34" s="14" t="s">
        <v>71</v>
      </c>
      <c r="C34" s="14" t="s">
        <v>43</v>
      </c>
      <c r="D34" s="13">
        <v>64</v>
      </c>
      <c r="E34" s="55">
        <v>24</v>
      </c>
      <c r="F34" s="49"/>
      <c r="G34" s="50"/>
      <c r="H34" s="51"/>
    </row>
    <row r="35" spans="1:8" x14ac:dyDescent="0.15">
      <c r="A35" s="58" t="s">
        <v>72</v>
      </c>
      <c r="B35" s="14" t="s">
        <v>73</v>
      </c>
      <c r="C35" s="14" t="s">
        <v>43</v>
      </c>
      <c r="D35" s="13">
        <v>64</v>
      </c>
      <c r="E35" s="55">
        <v>24</v>
      </c>
      <c r="F35" s="49"/>
      <c r="G35" s="50"/>
      <c r="H35" s="51"/>
    </row>
    <row r="36" spans="1:8" x14ac:dyDescent="0.15">
      <c r="A36" s="58" t="s">
        <v>74</v>
      </c>
      <c r="B36" s="14" t="s">
        <v>75</v>
      </c>
      <c r="C36" s="14" t="s">
        <v>76</v>
      </c>
      <c r="D36" s="13">
        <v>44</v>
      </c>
      <c r="E36" s="55">
        <v>24</v>
      </c>
      <c r="F36" s="49"/>
      <c r="G36" s="50"/>
      <c r="H36" s="51"/>
    </row>
    <row r="37" spans="1:8" x14ac:dyDescent="0.15">
      <c r="A37" s="58" t="s">
        <v>77</v>
      </c>
      <c r="B37" s="14" t="s">
        <v>78</v>
      </c>
      <c r="C37" s="14" t="s">
        <v>76</v>
      </c>
      <c r="D37" s="13">
        <v>48</v>
      </c>
      <c r="E37" s="55">
        <v>24</v>
      </c>
      <c r="F37" s="49"/>
      <c r="G37" s="50"/>
      <c r="H37" s="51"/>
    </row>
    <row r="38" spans="1:8" x14ac:dyDescent="0.15">
      <c r="A38" s="58" t="s">
        <v>79</v>
      </c>
      <c r="B38" s="14" t="s">
        <v>80</v>
      </c>
      <c r="C38" s="14" t="s">
        <v>76</v>
      </c>
      <c r="D38" s="13">
        <v>52</v>
      </c>
      <c r="E38" s="55">
        <v>24</v>
      </c>
      <c r="F38" s="49"/>
      <c r="G38" s="50"/>
      <c r="H38" s="51"/>
    </row>
    <row r="39" spans="1:8" x14ac:dyDescent="0.15">
      <c r="A39" s="58" t="s">
        <v>81</v>
      </c>
      <c r="B39" s="14" t="s">
        <v>82</v>
      </c>
      <c r="C39" s="14" t="s">
        <v>76</v>
      </c>
      <c r="D39" s="13">
        <v>32</v>
      </c>
      <c r="E39" s="55">
        <v>24</v>
      </c>
      <c r="F39" s="49"/>
      <c r="G39" s="50"/>
      <c r="H39" s="51"/>
    </row>
    <row r="40" spans="1:8" x14ac:dyDescent="0.15">
      <c r="A40" s="58" t="s">
        <v>83</v>
      </c>
      <c r="B40" s="14" t="s">
        <v>84</v>
      </c>
      <c r="C40" s="14" t="s">
        <v>76</v>
      </c>
      <c r="D40" s="13">
        <v>52</v>
      </c>
      <c r="E40" s="55">
        <v>24</v>
      </c>
      <c r="F40" s="49"/>
      <c r="G40" s="50"/>
      <c r="H40" s="51"/>
    </row>
    <row r="41" spans="1:8" x14ac:dyDescent="0.15">
      <c r="A41" s="58" t="s">
        <v>85</v>
      </c>
      <c r="B41" s="14" t="s">
        <v>86</v>
      </c>
      <c r="C41" s="14" t="s">
        <v>76</v>
      </c>
      <c r="D41" s="13">
        <v>64</v>
      </c>
      <c r="E41" s="55">
        <v>24</v>
      </c>
      <c r="F41" s="49"/>
      <c r="G41" s="50"/>
      <c r="H41" s="51"/>
    </row>
    <row r="42" spans="1:8" ht="14" thickBot="1" x14ac:dyDescent="0.2">
      <c r="A42" s="12"/>
      <c r="B42" s="19"/>
      <c r="C42" s="19"/>
      <c r="D42" s="13"/>
      <c r="E42" s="43"/>
      <c r="F42" s="49"/>
      <c r="G42" s="50"/>
      <c r="H42" s="51"/>
    </row>
    <row r="43" spans="1:8" ht="33" customHeight="1" thickBot="1" x14ac:dyDescent="0.2">
      <c r="A43" s="56" t="s">
        <v>87</v>
      </c>
      <c r="B43" s="21" t="s">
        <v>88</v>
      </c>
      <c r="C43" s="8"/>
      <c r="D43" s="7">
        <f>SUM(D4:D41)</f>
        <v>2064</v>
      </c>
      <c r="E43" s="44"/>
      <c r="F43" s="49"/>
      <c r="G43" s="50"/>
      <c r="H43" s="51"/>
    </row>
    <row r="44" spans="1:8" ht="14" thickBot="1" x14ac:dyDescent="0.2">
      <c r="A44" s="6"/>
      <c r="B44" s="5"/>
      <c r="C44" s="5"/>
      <c r="D44" s="4"/>
      <c r="E44" s="4"/>
      <c r="F44" s="49"/>
      <c r="G44" s="50"/>
      <c r="H44" s="51"/>
    </row>
    <row r="45" spans="1:8" ht="34" customHeight="1" thickBot="1" x14ac:dyDescent="0.2">
      <c r="A45" s="17" t="s">
        <v>89</v>
      </c>
      <c r="B45" s="17"/>
      <c r="C45" s="16"/>
      <c r="D45" s="15"/>
      <c r="E45" s="43"/>
      <c r="F45" s="49"/>
      <c r="G45" s="50"/>
      <c r="H45" s="51"/>
    </row>
    <row r="46" spans="1:8" x14ac:dyDescent="0.15">
      <c r="A46" s="57" t="s">
        <v>90</v>
      </c>
      <c r="B46" s="77" t="s">
        <v>91</v>
      </c>
      <c r="C46" s="77" t="s">
        <v>92</v>
      </c>
      <c r="D46" s="78">
        <v>64</v>
      </c>
      <c r="E46" s="79">
        <v>25</v>
      </c>
      <c r="F46" s="49"/>
      <c r="G46" s="50"/>
      <c r="H46" s="51"/>
    </row>
    <row r="47" spans="1:8" x14ac:dyDescent="0.15">
      <c r="A47" s="58" t="s">
        <v>93</v>
      </c>
      <c r="B47" s="14" t="s">
        <v>94</v>
      </c>
      <c r="C47" s="14" t="s">
        <v>92</v>
      </c>
      <c r="D47" s="13">
        <v>40</v>
      </c>
      <c r="E47" s="55">
        <v>24</v>
      </c>
      <c r="F47" s="49"/>
      <c r="G47" s="50"/>
      <c r="H47" s="51"/>
    </row>
    <row r="48" spans="1:8" x14ac:dyDescent="0.15">
      <c r="A48" s="58" t="s">
        <v>95</v>
      </c>
      <c r="B48" s="14" t="s">
        <v>96</v>
      </c>
      <c r="C48" s="14" t="s">
        <v>92</v>
      </c>
      <c r="D48" s="13">
        <v>52</v>
      </c>
      <c r="E48" s="55">
        <v>24</v>
      </c>
      <c r="F48" s="49"/>
      <c r="G48" s="50"/>
      <c r="H48" s="51"/>
    </row>
    <row r="49" spans="1:8" x14ac:dyDescent="0.15">
      <c r="A49" s="58" t="s">
        <v>97</v>
      </c>
      <c r="B49" s="14" t="s">
        <v>98</v>
      </c>
      <c r="C49" s="14" t="s">
        <v>92</v>
      </c>
      <c r="D49" s="13">
        <v>48</v>
      </c>
      <c r="E49" s="55">
        <v>24</v>
      </c>
      <c r="F49" s="49"/>
      <c r="G49" s="50"/>
      <c r="H49" s="51"/>
    </row>
    <row r="50" spans="1:8" x14ac:dyDescent="0.15">
      <c r="A50" s="58" t="s">
        <v>99</v>
      </c>
      <c r="B50" s="14" t="s">
        <v>100</v>
      </c>
      <c r="C50" s="14" t="s">
        <v>92</v>
      </c>
      <c r="D50" s="13">
        <v>48</v>
      </c>
      <c r="E50" s="55">
        <v>24</v>
      </c>
      <c r="F50" s="49"/>
      <c r="G50" s="50"/>
      <c r="H50" s="51"/>
    </row>
    <row r="51" spans="1:8" x14ac:dyDescent="0.15">
      <c r="A51" s="58" t="s">
        <v>101</v>
      </c>
      <c r="B51" s="14" t="s">
        <v>102</v>
      </c>
      <c r="C51" s="14" t="s">
        <v>92</v>
      </c>
      <c r="D51" s="13">
        <v>64</v>
      </c>
      <c r="E51" s="55">
        <v>24</v>
      </c>
      <c r="F51" s="49"/>
      <c r="G51" s="50"/>
      <c r="H51" s="51"/>
    </row>
    <row r="52" spans="1:8" x14ac:dyDescent="0.15">
      <c r="A52" s="58" t="s">
        <v>103</v>
      </c>
      <c r="B52" s="14" t="s">
        <v>104</v>
      </c>
      <c r="C52" s="14" t="s">
        <v>92</v>
      </c>
      <c r="D52" s="13">
        <v>64</v>
      </c>
      <c r="E52" s="55">
        <v>24</v>
      </c>
      <c r="F52" s="49"/>
      <c r="G52" s="50"/>
      <c r="H52" s="51"/>
    </row>
    <row r="53" spans="1:8" x14ac:dyDescent="0.15">
      <c r="A53" s="58" t="s">
        <v>105</v>
      </c>
      <c r="B53" s="14" t="s">
        <v>106</v>
      </c>
      <c r="C53" s="14" t="s">
        <v>92</v>
      </c>
      <c r="D53" s="13">
        <v>64</v>
      </c>
      <c r="E53" s="55">
        <v>24</v>
      </c>
      <c r="F53" s="49"/>
      <c r="G53" s="50"/>
      <c r="H53" s="51"/>
    </row>
    <row r="54" spans="1:8" x14ac:dyDescent="0.15">
      <c r="A54" s="58" t="s">
        <v>107</v>
      </c>
      <c r="B54" s="14" t="s">
        <v>108</v>
      </c>
      <c r="C54" s="14" t="s">
        <v>92</v>
      </c>
      <c r="D54" s="13">
        <v>36</v>
      </c>
      <c r="E54" s="55">
        <v>24</v>
      </c>
      <c r="F54" s="49"/>
      <c r="G54" s="50"/>
      <c r="H54" s="51"/>
    </row>
    <row r="55" spans="1:8" x14ac:dyDescent="0.15">
      <c r="A55" s="58" t="s">
        <v>109</v>
      </c>
      <c r="B55" s="14" t="s">
        <v>110</v>
      </c>
      <c r="C55" s="14" t="s">
        <v>92</v>
      </c>
      <c r="D55" s="13">
        <v>52</v>
      </c>
      <c r="E55" s="55">
        <v>24</v>
      </c>
      <c r="F55" s="49"/>
      <c r="G55" s="50"/>
      <c r="H55" s="51"/>
    </row>
    <row r="56" spans="1:8" x14ac:dyDescent="0.15">
      <c r="A56" s="58" t="s">
        <v>111</v>
      </c>
      <c r="B56" s="14" t="s">
        <v>112</v>
      </c>
      <c r="C56" s="14" t="s">
        <v>92</v>
      </c>
      <c r="D56" s="13">
        <v>40</v>
      </c>
      <c r="E56" s="55">
        <v>24</v>
      </c>
      <c r="F56" s="49"/>
      <c r="G56" s="50"/>
      <c r="H56" s="51"/>
    </row>
    <row r="57" spans="1:8" x14ac:dyDescent="0.15">
      <c r="A57" s="58" t="s">
        <v>113</v>
      </c>
      <c r="B57" s="14" t="s">
        <v>114</v>
      </c>
      <c r="C57" s="14" t="s">
        <v>92</v>
      </c>
      <c r="D57" s="13">
        <v>48</v>
      </c>
      <c r="E57" s="55">
        <v>24</v>
      </c>
      <c r="F57" s="49"/>
      <c r="G57" s="50"/>
      <c r="H57" s="51"/>
    </row>
    <row r="58" spans="1:8" x14ac:dyDescent="0.15">
      <c r="A58" s="58" t="s">
        <v>115</v>
      </c>
      <c r="B58" s="14" t="s">
        <v>116</v>
      </c>
      <c r="C58" s="14" t="s">
        <v>92</v>
      </c>
      <c r="D58" s="13">
        <v>64</v>
      </c>
      <c r="E58" s="55">
        <v>24</v>
      </c>
      <c r="F58" s="49"/>
      <c r="G58" s="50"/>
      <c r="H58" s="51"/>
    </row>
    <row r="59" spans="1:8" x14ac:dyDescent="0.15">
      <c r="A59" s="58" t="s">
        <v>117</v>
      </c>
      <c r="B59" s="14" t="s">
        <v>118</v>
      </c>
      <c r="C59" s="14" t="s">
        <v>92</v>
      </c>
      <c r="D59" s="13">
        <v>48</v>
      </c>
      <c r="E59" s="55">
        <v>24</v>
      </c>
      <c r="F59" s="49"/>
      <c r="G59" s="50"/>
      <c r="H59" s="51"/>
    </row>
    <row r="60" spans="1:8" x14ac:dyDescent="0.15">
      <c r="A60" s="58" t="s">
        <v>119</v>
      </c>
      <c r="B60" s="14" t="s">
        <v>120</v>
      </c>
      <c r="C60" s="14" t="s">
        <v>92</v>
      </c>
      <c r="D60" s="13">
        <v>52</v>
      </c>
      <c r="E60" s="55">
        <v>24</v>
      </c>
      <c r="F60" s="49"/>
      <c r="G60" s="50"/>
      <c r="H60" s="51"/>
    </row>
    <row r="61" spans="1:8" x14ac:dyDescent="0.15">
      <c r="A61" s="58" t="s">
        <v>121</v>
      </c>
      <c r="B61" s="77" t="s">
        <v>122</v>
      </c>
      <c r="C61" s="77" t="s">
        <v>92</v>
      </c>
      <c r="D61" s="78">
        <v>64</v>
      </c>
      <c r="E61" s="79">
        <v>25</v>
      </c>
      <c r="F61" s="49"/>
      <c r="G61" s="50"/>
      <c r="H61" s="51"/>
    </row>
    <row r="62" spans="1:8" x14ac:dyDescent="0.15">
      <c r="A62" s="58" t="s">
        <v>123</v>
      </c>
      <c r="B62" s="14" t="s">
        <v>124</v>
      </c>
      <c r="C62" s="14" t="s">
        <v>92</v>
      </c>
      <c r="D62" s="13">
        <v>64</v>
      </c>
      <c r="E62" s="55">
        <v>24</v>
      </c>
      <c r="F62" s="49"/>
      <c r="G62" s="50"/>
      <c r="H62" s="51"/>
    </row>
    <row r="63" spans="1:8" x14ac:dyDescent="0.15">
      <c r="A63" s="58" t="s">
        <v>125</v>
      </c>
      <c r="B63" s="14" t="s">
        <v>126</v>
      </c>
      <c r="C63" s="14" t="s">
        <v>92</v>
      </c>
      <c r="D63" s="13">
        <v>44</v>
      </c>
      <c r="E63" s="55">
        <v>24</v>
      </c>
      <c r="F63" s="49"/>
      <c r="G63" s="50"/>
      <c r="H63" s="51"/>
    </row>
    <row r="64" spans="1:8" x14ac:dyDescent="0.15">
      <c r="A64" s="58" t="s">
        <v>127</v>
      </c>
      <c r="B64" s="77" t="s">
        <v>128</v>
      </c>
      <c r="C64" s="77" t="s">
        <v>129</v>
      </c>
      <c r="D64" s="78">
        <v>60</v>
      </c>
      <c r="E64" s="79">
        <v>25</v>
      </c>
      <c r="F64" s="49"/>
      <c r="G64" s="50"/>
      <c r="H64" s="51"/>
    </row>
    <row r="65" spans="1:8" x14ac:dyDescent="0.15">
      <c r="A65" s="58" t="s">
        <v>130</v>
      </c>
      <c r="B65" s="77" t="s">
        <v>131</v>
      </c>
      <c r="C65" s="77" t="s">
        <v>129</v>
      </c>
      <c r="D65" s="78">
        <v>52</v>
      </c>
      <c r="E65" s="79">
        <v>25</v>
      </c>
      <c r="F65" s="49"/>
      <c r="G65" s="50"/>
      <c r="H65" s="51"/>
    </row>
    <row r="66" spans="1:8" x14ac:dyDescent="0.15">
      <c r="A66" s="58" t="s">
        <v>132</v>
      </c>
      <c r="B66" s="14" t="s">
        <v>133</v>
      </c>
      <c r="C66" s="14" t="s">
        <v>129</v>
      </c>
      <c r="D66" s="13">
        <v>56</v>
      </c>
      <c r="E66" s="55">
        <v>24</v>
      </c>
      <c r="F66" s="49"/>
      <c r="G66" s="50"/>
      <c r="H66" s="51"/>
    </row>
    <row r="67" spans="1:8" x14ac:dyDescent="0.15">
      <c r="A67" s="58" t="s">
        <v>134</v>
      </c>
      <c r="B67" s="14" t="s">
        <v>135</v>
      </c>
      <c r="C67" s="14" t="s">
        <v>129</v>
      </c>
      <c r="D67" s="13">
        <v>56</v>
      </c>
      <c r="E67" s="55">
        <v>24</v>
      </c>
      <c r="F67" s="49"/>
      <c r="G67" s="50"/>
      <c r="H67" s="51"/>
    </row>
    <row r="68" spans="1:8" x14ac:dyDescent="0.15">
      <c r="A68" s="58" t="s">
        <v>136</v>
      </c>
      <c r="B68" s="14" t="s">
        <v>137</v>
      </c>
      <c r="C68" s="14" t="s">
        <v>129</v>
      </c>
      <c r="D68" s="13">
        <v>52</v>
      </c>
      <c r="E68" s="55">
        <v>24</v>
      </c>
      <c r="F68" s="49"/>
      <c r="G68" s="50"/>
      <c r="H68" s="51"/>
    </row>
    <row r="69" spans="1:8" x14ac:dyDescent="0.15">
      <c r="A69" s="58" t="s">
        <v>138</v>
      </c>
      <c r="B69" s="14" t="s">
        <v>139</v>
      </c>
      <c r="C69" s="14" t="s">
        <v>129</v>
      </c>
      <c r="D69" s="13">
        <v>32</v>
      </c>
      <c r="E69" s="55">
        <v>24</v>
      </c>
      <c r="F69" s="49"/>
      <c r="G69" s="50"/>
      <c r="H69" s="51"/>
    </row>
    <row r="70" spans="1:8" x14ac:dyDescent="0.15">
      <c r="A70" s="58" t="s">
        <v>140</v>
      </c>
      <c r="B70" s="14" t="s">
        <v>141</v>
      </c>
      <c r="C70" s="14" t="s">
        <v>129</v>
      </c>
      <c r="D70" s="13">
        <v>44</v>
      </c>
      <c r="E70" s="55">
        <v>24</v>
      </c>
      <c r="F70" s="49"/>
      <c r="G70" s="50"/>
      <c r="H70" s="51"/>
    </row>
    <row r="71" spans="1:8" x14ac:dyDescent="0.15">
      <c r="A71" s="58" t="s">
        <v>142</v>
      </c>
      <c r="B71" s="14" t="s">
        <v>143</v>
      </c>
      <c r="C71" s="14" t="s">
        <v>129</v>
      </c>
      <c r="D71" s="13">
        <v>60</v>
      </c>
      <c r="E71" s="55">
        <v>24</v>
      </c>
      <c r="F71" s="49"/>
      <c r="G71" s="50"/>
      <c r="H71" s="51"/>
    </row>
    <row r="72" spans="1:8" x14ac:dyDescent="0.15">
      <c r="A72" s="58" t="s">
        <v>144</v>
      </c>
      <c r="B72" s="14" t="s">
        <v>145</v>
      </c>
      <c r="C72" s="14" t="s">
        <v>129</v>
      </c>
      <c r="D72" s="13">
        <v>60</v>
      </c>
      <c r="E72" s="55">
        <v>24</v>
      </c>
      <c r="F72" s="49"/>
      <c r="G72" s="50"/>
      <c r="H72" s="51"/>
    </row>
    <row r="73" spans="1:8" x14ac:dyDescent="0.15">
      <c r="A73" s="58" t="s">
        <v>146</v>
      </c>
      <c r="B73" s="14" t="s">
        <v>147</v>
      </c>
      <c r="C73" s="14" t="s">
        <v>129</v>
      </c>
      <c r="D73" s="13">
        <v>44</v>
      </c>
      <c r="E73" s="55">
        <v>24</v>
      </c>
      <c r="F73" s="49"/>
      <c r="G73" s="50"/>
      <c r="H73" s="51"/>
    </row>
    <row r="74" spans="1:8" x14ac:dyDescent="0.15">
      <c r="A74" s="58" t="s">
        <v>148</v>
      </c>
      <c r="B74" s="14" t="s">
        <v>149</v>
      </c>
      <c r="C74" s="14" t="s">
        <v>129</v>
      </c>
      <c r="D74" s="13">
        <v>52</v>
      </c>
      <c r="E74" s="55">
        <v>24</v>
      </c>
      <c r="F74" s="49"/>
      <c r="G74" s="50"/>
      <c r="H74" s="51"/>
    </row>
    <row r="75" spans="1:8" x14ac:dyDescent="0.15">
      <c r="A75" s="58" t="s">
        <v>150</v>
      </c>
      <c r="B75" s="14" t="s">
        <v>151</v>
      </c>
      <c r="C75" s="14" t="s">
        <v>129</v>
      </c>
      <c r="D75" s="13">
        <v>36</v>
      </c>
      <c r="E75" s="55">
        <v>24</v>
      </c>
      <c r="F75" s="49"/>
      <c r="G75" s="50"/>
      <c r="H75" s="51"/>
    </row>
    <row r="76" spans="1:8" x14ac:dyDescent="0.15">
      <c r="A76" s="58" t="s">
        <v>152</v>
      </c>
      <c r="B76" s="14" t="s">
        <v>153</v>
      </c>
      <c r="C76" s="14" t="s">
        <v>129</v>
      </c>
      <c r="D76" s="13">
        <v>52</v>
      </c>
      <c r="E76" s="55">
        <v>24</v>
      </c>
      <c r="F76" s="49"/>
      <c r="G76" s="50"/>
      <c r="H76" s="51"/>
    </row>
    <row r="77" spans="1:8" x14ac:dyDescent="0.15">
      <c r="A77" s="58" t="s">
        <v>154</v>
      </c>
      <c r="B77" s="77" t="s">
        <v>155</v>
      </c>
      <c r="C77" s="77" t="s">
        <v>156</v>
      </c>
      <c r="D77" s="78">
        <v>56</v>
      </c>
      <c r="E77" s="79">
        <v>25</v>
      </c>
      <c r="F77" s="49"/>
      <c r="G77" s="50"/>
      <c r="H77" s="51"/>
    </row>
    <row r="78" spans="1:8" x14ac:dyDescent="0.15">
      <c r="A78" s="58" t="s">
        <v>157</v>
      </c>
      <c r="B78" s="14" t="s">
        <v>158</v>
      </c>
      <c r="C78" s="14" t="s">
        <v>156</v>
      </c>
      <c r="D78" s="13">
        <v>52</v>
      </c>
      <c r="E78" s="55">
        <v>24</v>
      </c>
      <c r="F78" s="49"/>
      <c r="G78" s="50"/>
      <c r="H78" s="51"/>
    </row>
    <row r="79" spans="1:8" x14ac:dyDescent="0.15">
      <c r="A79" s="58" t="s">
        <v>159</v>
      </c>
      <c r="B79" s="14" t="s">
        <v>160</v>
      </c>
      <c r="C79" s="14" t="s">
        <v>156</v>
      </c>
      <c r="D79" s="13">
        <v>64</v>
      </c>
      <c r="E79" s="55">
        <v>24</v>
      </c>
      <c r="F79" s="49"/>
      <c r="G79" s="50"/>
      <c r="H79" s="51"/>
    </row>
    <row r="80" spans="1:8" x14ac:dyDescent="0.15">
      <c r="A80" s="58" t="s">
        <v>161</v>
      </c>
      <c r="B80" s="14" t="s">
        <v>162</v>
      </c>
      <c r="C80" s="14" t="s">
        <v>156</v>
      </c>
      <c r="D80" s="13">
        <v>48</v>
      </c>
      <c r="E80" s="55">
        <v>24</v>
      </c>
      <c r="F80" s="49"/>
      <c r="G80" s="50"/>
      <c r="H80" s="51"/>
    </row>
    <row r="81" spans="1:8" x14ac:dyDescent="0.15">
      <c r="A81" s="58" t="s">
        <v>163</v>
      </c>
      <c r="B81" s="14" t="s">
        <v>164</v>
      </c>
      <c r="C81" s="14" t="s">
        <v>156</v>
      </c>
      <c r="D81" s="13">
        <v>40</v>
      </c>
      <c r="E81" s="55">
        <v>24</v>
      </c>
      <c r="F81" s="49"/>
      <c r="G81" s="50"/>
      <c r="H81" s="51"/>
    </row>
    <row r="82" spans="1:8" x14ac:dyDescent="0.15">
      <c r="A82" s="58" t="s">
        <v>165</v>
      </c>
      <c r="B82" s="14" t="s">
        <v>166</v>
      </c>
      <c r="C82" s="14" t="s">
        <v>156</v>
      </c>
      <c r="D82" s="13">
        <v>40</v>
      </c>
      <c r="E82" s="55">
        <v>24</v>
      </c>
      <c r="F82" s="49"/>
      <c r="G82" s="50"/>
      <c r="H82" s="51"/>
    </row>
    <row r="83" spans="1:8" x14ac:dyDescent="0.15">
      <c r="A83" s="58" t="s">
        <v>167</v>
      </c>
      <c r="B83" s="14" t="s">
        <v>168</v>
      </c>
      <c r="C83" s="14" t="s">
        <v>156</v>
      </c>
      <c r="D83" s="13">
        <v>48</v>
      </c>
      <c r="E83" s="55">
        <v>24</v>
      </c>
      <c r="F83" s="49"/>
      <c r="G83" s="50"/>
      <c r="H83" s="51"/>
    </row>
    <row r="84" spans="1:8" x14ac:dyDescent="0.15">
      <c r="A84" s="58" t="s">
        <v>169</v>
      </c>
      <c r="B84" s="14" t="s">
        <v>170</v>
      </c>
      <c r="C84" s="14" t="s">
        <v>156</v>
      </c>
      <c r="D84" s="13">
        <v>52</v>
      </c>
      <c r="E84" s="55">
        <v>24</v>
      </c>
      <c r="F84" s="49"/>
      <c r="G84" s="50"/>
      <c r="H84" s="51"/>
    </row>
    <row r="85" spans="1:8" x14ac:dyDescent="0.15">
      <c r="A85" s="58" t="s">
        <v>171</v>
      </c>
      <c r="B85" s="14" t="s">
        <v>172</v>
      </c>
      <c r="C85" s="14" t="s">
        <v>156</v>
      </c>
      <c r="D85" s="13">
        <v>44</v>
      </c>
      <c r="E85" s="55">
        <v>24</v>
      </c>
      <c r="F85" s="49"/>
      <c r="G85" s="50"/>
      <c r="H85" s="51"/>
    </row>
    <row r="86" spans="1:8" x14ac:dyDescent="0.15">
      <c r="A86" s="58" t="s">
        <v>173</v>
      </c>
      <c r="B86" s="14" t="s">
        <v>174</v>
      </c>
      <c r="C86" s="14" t="s">
        <v>175</v>
      </c>
      <c r="D86" s="13">
        <v>44</v>
      </c>
      <c r="E86" s="55">
        <v>24</v>
      </c>
      <c r="F86" s="49"/>
      <c r="G86" s="50"/>
      <c r="H86" s="51"/>
    </row>
    <row r="87" spans="1:8" x14ac:dyDescent="0.15">
      <c r="A87" s="58" t="s">
        <v>176</v>
      </c>
      <c r="B87" s="14" t="s">
        <v>177</v>
      </c>
      <c r="C87" s="14" t="s">
        <v>175</v>
      </c>
      <c r="D87" s="13">
        <v>44</v>
      </c>
      <c r="E87" s="55">
        <v>24</v>
      </c>
      <c r="F87" s="49"/>
      <c r="G87" s="50"/>
      <c r="H87" s="51"/>
    </row>
    <row r="88" spans="1:8" x14ac:dyDescent="0.15">
      <c r="A88" s="58" t="s">
        <v>178</v>
      </c>
      <c r="B88" s="14" t="s">
        <v>179</v>
      </c>
      <c r="C88" s="14" t="s">
        <v>175</v>
      </c>
      <c r="D88" s="13">
        <v>56</v>
      </c>
      <c r="E88" s="55">
        <v>24</v>
      </c>
      <c r="F88" s="49"/>
      <c r="G88" s="50"/>
      <c r="H88" s="51"/>
    </row>
    <row r="89" spans="1:8" x14ac:dyDescent="0.15">
      <c r="A89" s="58" t="s">
        <v>180</v>
      </c>
      <c r="B89" s="14" t="s">
        <v>181</v>
      </c>
      <c r="C89" s="14" t="s">
        <v>175</v>
      </c>
      <c r="D89" s="13">
        <v>32</v>
      </c>
      <c r="E89" s="55">
        <v>24</v>
      </c>
      <c r="F89" s="49"/>
      <c r="G89" s="50"/>
      <c r="H89" s="51"/>
    </row>
    <row r="90" spans="1:8" x14ac:dyDescent="0.15">
      <c r="A90" s="58" t="s">
        <v>182</v>
      </c>
      <c r="B90" s="14" t="s">
        <v>183</v>
      </c>
      <c r="C90" s="14" t="s">
        <v>175</v>
      </c>
      <c r="D90" s="13">
        <v>64</v>
      </c>
      <c r="E90" s="55">
        <v>24</v>
      </c>
      <c r="F90" s="49"/>
      <c r="G90" s="50"/>
      <c r="H90" s="51"/>
    </row>
    <row r="91" spans="1:8" x14ac:dyDescent="0.15">
      <c r="A91" s="58" t="s">
        <v>184</v>
      </c>
      <c r="B91" s="14" t="s">
        <v>185</v>
      </c>
      <c r="C91" s="14" t="s">
        <v>175</v>
      </c>
      <c r="D91" s="13">
        <v>40</v>
      </c>
      <c r="E91" s="55">
        <v>24</v>
      </c>
      <c r="F91" s="49"/>
      <c r="G91" s="50"/>
      <c r="H91" s="51"/>
    </row>
    <row r="92" spans="1:8" x14ac:dyDescent="0.15">
      <c r="A92" s="58" t="s">
        <v>186</v>
      </c>
      <c r="B92" s="14" t="s">
        <v>187</v>
      </c>
      <c r="C92" s="14" t="s">
        <v>175</v>
      </c>
      <c r="D92" s="13">
        <v>64</v>
      </c>
      <c r="E92" s="55">
        <v>25</v>
      </c>
      <c r="F92" s="49"/>
      <c r="G92" s="50"/>
      <c r="H92" s="51"/>
    </row>
    <row r="93" spans="1:8" x14ac:dyDescent="0.15">
      <c r="A93" s="58" t="s">
        <v>188</v>
      </c>
      <c r="B93" s="14" t="s">
        <v>189</v>
      </c>
      <c r="C93" s="14" t="s">
        <v>175</v>
      </c>
      <c r="D93" s="13">
        <v>60</v>
      </c>
      <c r="E93" s="55">
        <v>25</v>
      </c>
      <c r="F93" s="49"/>
      <c r="G93" s="50"/>
      <c r="H93" s="51"/>
    </row>
    <row r="94" spans="1:8" x14ac:dyDescent="0.15">
      <c r="A94" s="58" t="s">
        <v>190</v>
      </c>
      <c r="B94" s="14" t="s">
        <v>191</v>
      </c>
      <c r="C94" s="14" t="s">
        <v>175</v>
      </c>
      <c r="D94" s="13">
        <v>64</v>
      </c>
      <c r="E94" s="55">
        <v>24</v>
      </c>
      <c r="F94" s="49"/>
      <c r="G94" s="50"/>
      <c r="H94" s="51"/>
    </row>
    <row r="95" spans="1:8" x14ac:dyDescent="0.15">
      <c r="A95" s="58" t="s">
        <v>192</v>
      </c>
      <c r="B95" s="14" t="s">
        <v>193</v>
      </c>
      <c r="C95" s="14" t="s">
        <v>175</v>
      </c>
      <c r="D95" s="13">
        <v>44</v>
      </c>
      <c r="E95" s="55">
        <v>24</v>
      </c>
      <c r="F95" s="49"/>
      <c r="G95" s="50"/>
      <c r="H95" s="51"/>
    </row>
    <row r="96" spans="1:8" x14ac:dyDescent="0.15">
      <c r="A96" s="58" t="s">
        <v>194</v>
      </c>
      <c r="B96" s="14" t="s">
        <v>195</v>
      </c>
      <c r="C96" s="14" t="s">
        <v>175</v>
      </c>
      <c r="D96" s="13">
        <v>64</v>
      </c>
      <c r="E96" s="55">
        <v>24</v>
      </c>
      <c r="F96" s="49"/>
      <c r="G96" s="50"/>
      <c r="H96" s="51"/>
    </row>
    <row r="97" spans="1:8" x14ac:dyDescent="0.15">
      <c r="A97" s="58" t="s">
        <v>196</v>
      </c>
      <c r="B97" s="14" t="s">
        <v>197</v>
      </c>
      <c r="C97" s="14" t="s">
        <v>175</v>
      </c>
      <c r="D97" s="13">
        <v>52</v>
      </c>
      <c r="E97" s="55">
        <v>24</v>
      </c>
      <c r="F97" s="49"/>
      <c r="G97" s="50"/>
      <c r="H97" s="51"/>
    </row>
    <row r="98" spans="1:8" ht="14" thickBot="1" x14ac:dyDescent="0.2">
      <c r="A98" s="12"/>
      <c r="B98" s="11"/>
      <c r="C98" s="11"/>
      <c r="D98" s="10"/>
      <c r="E98" s="43"/>
      <c r="F98" s="49"/>
      <c r="G98" s="50"/>
      <c r="H98" s="51"/>
    </row>
    <row r="99" spans="1:8" ht="33" customHeight="1" thickBot="1" x14ac:dyDescent="0.2">
      <c r="A99" s="56" t="s">
        <v>87</v>
      </c>
      <c r="B99" s="9" t="s">
        <v>198</v>
      </c>
      <c r="C99" s="8"/>
      <c r="D99" s="38">
        <f>SUM(D45:D97)</f>
        <v>2684</v>
      </c>
      <c r="E99" s="44"/>
      <c r="F99" s="49"/>
      <c r="G99" s="50"/>
      <c r="H99" s="51"/>
    </row>
    <row r="100" spans="1:8" ht="14" thickBot="1" x14ac:dyDescent="0.2">
      <c r="A100" s="6"/>
      <c r="B100" s="5"/>
      <c r="C100" s="5"/>
      <c r="D100" s="4"/>
      <c r="E100" s="4"/>
      <c r="F100" s="49"/>
      <c r="G100" s="50"/>
      <c r="H100" s="51"/>
    </row>
    <row r="101" spans="1:8" ht="36" customHeight="1" thickBot="1" x14ac:dyDescent="0.2">
      <c r="A101" s="74" t="s">
        <v>89</v>
      </c>
      <c r="B101" s="84" t="s">
        <v>293</v>
      </c>
      <c r="C101" s="85"/>
      <c r="D101" s="86"/>
      <c r="E101" s="87"/>
      <c r="F101" s="49"/>
      <c r="G101" s="50"/>
      <c r="H101" s="51"/>
    </row>
    <row r="102" spans="1:8" x14ac:dyDescent="0.15">
      <c r="A102" s="59" t="s">
        <v>199</v>
      </c>
      <c r="B102" s="76" t="s">
        <v>200</v>
      </c>
      <c r="C102" s="76" t="s">
        <v>201</v>
      </c>
      <c r="D102" s="61">
        <v>64</v>
      </c>
      <c r="E102" s="82">
        <v>24.1</v>
      </c>
      <c r="F102" s="49"/>
      <c r="G102" s="50"/>
      <c r="H102" s="51"/>
    </row>
    <row r="103" spans="1:8" x14ac:dyDescent="0.15">
      <c r="A103" s="59" t="s">
        <v>202</v>
      </c>
      <c r="B103" s="76" t="s">
        <v>203</v>
      </c>
      <c r="C103" s="76" t="s">
        <v>201</v>
      </c>
      <c r="D103" s="61">
        <v>40</v>
      </c>
      <c r="E103" s="82">
        <v>24.1</v>
      </c>
      <c r="F103" s="49"/>
      <c r="G103" s="50"/>
      <c r="H103" s="51"/>
    </row>
    <row r="104" spans="1:8" x14ac:dyDescent="0.15">
      <c r="A104" s="59" t="s">
        <v>204</v>
      </c>
      <c r="B104" s="76" t="s">
        <v>205</v>
      </c>
      <c r="C104" s="76" t="s">
        <v>206</v>
      </c>
      <c r="D104" s="61">
        <v>60</v>
      </c>
      <c r="E104" s="82">
        <v>24.1</v>
      </c>
      <c r="F104" s="49"/>
      <c r="G104" s="50"/>
      <c r="H104" s="51"/>
    </row>
    <row r="105" spans="1:8" x14ac:dyDescent="0.15">
      <c r="A105" s="59" t="s">
        <v>207</v>
      </c>
      <c r="B105" s="76" t="s">
        <v>208</v>
      </c>
      <c r="C105" s="76" t="s">
        <v>206</v>
      </c>
      <c r="D105" s="61">
        <v>64</v>
      </c>
      <c r="E105" s="82">
        <v>24.1</v>
      </c>
      <c r="F105" s="49"/>
      <c r="G105" s="50"/>
      <c r="H105" s="51"/>
    </row>
    <row r="106" spans="1:8" x14ac:dyDescent="0.15">
      <c r="A106" s="59" t="s">
        <v>209</v>
      </c>
      <c r="B106" s="76" t="s">
        <v>210</v>
      </c>
      <c r="C106" s="76" t="s">
        <v>206</v>
      </c>
      <c r="D106" s="61">
        <v>60</v>
      </c>
      <c r="E106" s="82">
        <v>24.1</v>
      </c>
      <c r="F106" s="49"/>
      <c r="G106" s="50"/>
      <c r="H106" s="51"/>
    </row>
    <row r="107" spans="1:8" x14ac:dyDescent="0.15">
      <c r="A107" s="59" t="s">
        <v>211</v>
      </c>
      <c r="B107" s="76" t="s">
        <v>212</v>
      </c>
      <c r="C107" s="76" t="s">
        <v>206</v>
      </c>
      <c r="D107" s="61">
        <v>48</v>
      </c>
      <c r="E107" s="82">
        <v>24.1</v>
      </c>
      <c r="F107" s="49"/>
      <c r="G107" s="50"/>
      <c r="H107" s="51"/>
    </row>
    <row r="108" spans="1:8" x14ac:dyDescent="0.15">
      <c r="A108" s="59" t="s">
        <v>213</v>
      </c>
      <c r="B108" s="76" t="s">
        <v>214</v>
      </c>
      <c r="C108" s="76" t="s">
        <v>206</v>
      </c>
      <c r="D108" s="61">
        <v>48</v>
      </c>
      <c r="E108" s="82">
        <v>24.1</v>
      </c>
      <c r="F108" s="49"/>
      <c r="G108" s="50"/>
      <c r="H108" s="51"/>
    </row>
    <row r="109" spans="1:8" x14ac:dyDescent="0.15">
      <c r="A109" s="59" t="s">
        <v>215</v>
      </c>
      <c r="B109" s="76" t="s">
        <v>216</v>
      </c>
      <c r="C109" s="76" t="s">
        <v>206</v>
      </c>
      <c r="D109" s="61">
        <v>56</v>
      </c>
      <c r="E109" s="82">
        <v>24.1</v>
      </c>
      <c r="F109" s="49"/>
      <c r="G109" s="50"/>
      <c r="H109" s="51"/>
    </row>
    <row r="110" spans="1:8" x14ac:dyDescent="0.15">
      <c r="A110" s="59" t="s">
        <v>217</v>
      </c>
      <c r="B110" s="76" t="s">
        <v>218</v>
      </c>
      <c r="C110" s="76" t="s">
        <v>206</v>
      </c>
      <c r="D110" s="61">
        <v>64</v>
      </c>
      <c r="E110" s="82">
        <v>24.1</v>
      </c>
      <c r="F110" s="49"/>
      <c r="G110" s="50"/>
      <c r="H110" s="51"/>
    </row>
    <row r="111" spans="1:8" x14ac:dyDescent="0.15">
      <c r="A111" s="59" t="s">
        <v>219</v>
      </c>
      <c r="B111" s="80" t="s">
        <v>220</v>
      </c>
      <c r="C111" s="80" t="s">
        <v>206</v>
      </c>
      <c r="D111" s="81">
        <v>64</v>
      </c>
      <c r="E111" s="82">
        <v>25</v>
      </c>
      <c r="F111" s="49"/>
      <c r="G111" s="50"/>
      <c r="H111" s="51"/>
    </row>
    <row r="112" spans="1:8" x14ac:dyDescent="0.15">
      <c r="A112" s="59" t="s">
        <v>221</v>
      </c>
      <c r="B112" s="76" t="s">
        <v>222</v>
      </c>
      <c r="C112" s="76" t="s">
        <v>206</v>
      </c>
      <c r="D112" s="61">
        <v>60</v>
      </c>
      <c r="E112" s="82">
        <v>24.1</v>
      </c>
      <c r="F112" s="49"/>
      <c r="G112" s="50"/>
      <c r="H112" s="51"/>
    </row>
    <row r="113" spans="1:8" x14ac:dyDescent="0.15">
      <c r="A113" s="59" t="s">
        <v>223</v>
      </c>
      <c r="B113" s="76" t="s">
        <v>224</v>
      </c>
      <c r="C113" s="76" t="s">
        <v>206</v>
      </c>
      <c r="D113" s="61">
        <v>56</v>
      </c>
      <c r="E113" s="82">
        <v>24.1</v>
      </c>
      <c r="F113" s="49"/>
      <c r="G113" s="50"/>
      <c r="H113" s="51"/>
    </row>
    <row r="114" spans="1:8" ht="14" thickBot="1" x14ac:dyDescent="0.2">
      <c r="A114" s="12"/>
      <c r="B114" s="11"/>
      <c r="C114" s="11"/>
      <c r="D114" s="37"/>
      <c r="E114" s="43"/>
      <c r="F114" s="49"/>
      <c r="G114" s="50"/>
      <c r="H114" s="51"/>
    </row>
    <row r="115" spans="1:8" ht="33" customHeight="1" thickBot="1" x14ac:dyDescent="0.2">
      <c r="A115" s="56" t="s">
        <v>87</v>
      </c>
      <c r="B115" s="9" t="s">
        <v>225</v>
      </c>
      <c r="C115" s="8"/>
      <c r="D115" s="38">
        <f>SUM(D102:D114)</f>
        <v>684</v>
      </c>
      <c r="E115" s="44"/>
      <c r="F115" s="49"/>
      <c r="G115" s="50"/>
      <c r="H115" s="51"/>
    </row>
    <row r="116" spans="1:8" ht="14" thickBot="1" x14ac:dyDescent="0.2">
      <c r="A116" s="6"/>
      <c r="B116" s="39"/>
      <c r="C116" s="40"/>
      <c r="D116" s="41"/>
      <c r="E116" s="41"/>
      <c r="F116" s="49"/>
      <c r="G116" s="50"/>
      <c r="H116" s="51"/>
    </row>
    <row r="117" spans="1:8" ht="34" customHeight="1" thickBot="1" x14ac:dyDescent="0.2">
      <c r="A117" s="74" t="s">
        <v>226</v>
      </c>
      <c r="B117" s="17"/>
      <c r="C117" s="16"/>
      <c r="D117" s="15"/>
      <c r="E117" s="43"/>
      <c r="F117" s="49"/>
      <c r="G117" s="50"/>
      <c r="H117" s="51"/>
    </row>
    <row r="118" spans="1:8" x14ac:dyDescent="0.15">
      <c r="A118" s="59" t="s">
        <v>227</v>
      </c>
      <c r="B118" s="60" t="s">
        <v>228</v>
      </c>
      <c r="C118" s="60" t="s">
        <v>229</v>
      </c>
      <c r="D118" s="61">
        <v>48</v>
      </c>
      <c r="E118" s="62">
        <v>24</v>
      </c>
      <c r="F118" s="49"/>
      <c r="G118" s="50"/>
      <c r="H118" s="51"/>
    </row>
    <row r="119" spans="1:8" x14ac:dyDescent="0.15">
      <c r="A119" s="59" t="s">
        <v>230</v>
      </c>
      <c r="B119" s="60" t="s">
        <v>231</v>
      </c>
      <c r="C119" s="60" t="s">
        <v>229</v>
      </c>
      <c r="D119" s="61">
        <v>56</v>
      </c>
      <c r="E119" s="62">
        <v>24</v>
      </c>
      <c r="F119" s="49"/>
      <c r="G119" s="50"/>
      <c r="H119" s="51"/>
    </row>
    <row r="120" spans="1:8" x14ac:dyDescent="0.15">
      <c r="A120" s="59" t="s">
        <v>232</v>
      </c>
      <c r="B120" s="75" t="s">
        <v>233</v>
      </c>
      <c r="C120" s="60" t="s">
        <v>229</v>
      </c>
      <c r="D120" s="61">
        <v>40</v>
      </c>
      <c r="E120" s="62">
        <v>24</v>
      </c>
      <c r="F120" s="49"/>
      <c r="G120" s="50"/>
      <c r="H120" s="51"/>
    </row>
    <row r="121" spans="1:8" x14ac:dyDescent="0.15">
      <c r="A121" s="59" t="s">
        <v>234</v>
      </c>
      <c r="B121" s="60" t="s">
        <v>235</v>
      </c>
      <c r="C121" s="60" t="s">
        <v>229</v>
      </c>
      <c r="D121" s="61">
        <v>44</v>
      </c>
      <c r="E121" s="62">
        <v>24</v>
      </c>
      <c r="F121" s="49"/>
      <c r="G121" s="50"/>
      <c r="H121" s="51"/>
    </row>
    <row r="122" spans="1:8" s="20" customFormat="1" x14ac:dyDescent="0.15">
      <c r="A122" s="59" t="s">
        <v>236</v>
      </c>
      <c r="B122" s="60" t="s">
        <v>237</v>
      </c>
      <c r="C122" s="60" t="s">
        <v>229</v>
      </c>
      <c r="D122" s="61">
        <v>48</v>
      </c>
      <c r="E122" s="62">
        <v>24</v>
      </c>
      <c r="F122" s="49"/>
      <c r="G122" s="50"/>
      <c r="H122" s="51"/>
    </row>
    <row r="123" spans="1:8" s="20" customFormat="1" x14ac:dyDescent="0.15">
      <c r="A123" s="59" t="s">
        <v>238</v>
      </c>
      <c r="B123" s="60" t="s">
        <v>239</v>
      </c>
      <c r="C123" s="60" t="s">
        <v>229</v>
      </c>
      <c r="D123" s="61">
        <v>48</v>
      </c>
      <c r="E123" s="62">
        <v>24</v>
      </c>
      <c r="F123" s="49"/>
      <c r="G123" s="50"/>
      <c r="H123" s="51"/>
    </row>
    <row r="124" spans="1:8" s="18" customFormat="1" x14ac:dyDescent="0.15">
      <c r="A124" s="59" t="s">
        <v>240</v>
      </c>
      <c r="B124" s="60" t="s">
        <v>241</v>
      </c>
      <c r="C124" s="60" t="s">
        <v>229</v>
      </c>
      <c r="D124" s="61">
        <v>44</v>
      </c>
      <c r="E124" s="62">
        <v>24</v>
      </c>
      <c r="F124" s="49"/>
      <c r="G124" s="50"/>
      <c r="H124" s="51"/>
    </row>
    <row r="125" spans="1:8" s="18" customFormat="1" x14ac:dyDescent="0.15">
      <c r="A125" s="59" t="s">
        <v>242</v>
      </c>
      <c r="B125" s="60" t="s">
        <v>243</v>
      </c>
      <c r="C125" s="60" t="s">
        <v>229</v>
      </c>
      <c r="D125" s="61">
        <v>56</v>
      </c>
      <c r="E125" s="62">
        <v>24</v>
      </c>
      <c r="F125" s="49"/>
      <c r="G125" s="50"/>
      <c r="H125" s="51"/>
    </row>
    <row r="126" spans="1:8" s="18" customFormat="1" x14ac:dyDescent="0.15">
      <c r="A126" s="59" t="s">
        <v>244</v>
      </c>
      <c r="B126" s="60" t="s">
        <v>245</v>
      </c>
      <c r="C126" s="60" t="s">
        <v>229</v>
      </c>
      <c r="D126" s="61">
        <v>44</v>
      </c>
      <c r="E126" s="62">
        <v>24</v>
      </c>
      <c r="F126" s="49"/>
      <c r="G126" s="50"/>
      <c r="H126" s="51"/>
    </row>
    <row r="127" spans="1:8" s="18" customFormat="1" x14ac:dyDescent="0.15">
      <c r="A127" s="59" t="s">
        <v>246</v>
      </c>
      <c r="B127" s="60" t="s">
        <v>247</v>
      </c>
      <c r="C127" s="60" t="s">
        <v>248</v>
      </c>
      <c r="D127" s="61">
        <v>52</v>
      </c>
      <c r="E127" s="62">
        <v>24</v>
      </c>
      <c r="F127" s="49"/>
      <c r="G127" s="50"/>
      <c r="H127" s="51"/>
    </row>
    <row r="128" spans="1:8" s="18" customFormat="1" x14ac:dyDescent="0.15">
      <c r="A128" s="59" t="s">
        <v>249</v>
      </c>
      <c r="B128" s="60" t="s">
        <v>250</v>
      </c>
      <c r="C128" s="60" t="s">
        <v>248</v>
      </c>
      <c r="D128" s="61">
        <v>40</v>
      </c>
      <c r="E128" s="62">
        <v>24</v>
      </c>
      <c r="F128" s="49"/>
      <c r="G128" s="50"/>
      <c r="H128" s="51"/>
    </row>
    <row r="129" spans="1:8" s="18" customFormat="1" x14ac:dyDescent="0.15">
      <c r="A129" s="59" t="s">
        <v>251</v>
      </c>
      <c r="B129" s="60" t="s">
        <v>252</v>
      </c>
      <c r="C129" s="60" t="s">
        <v>248</v>
      </c>
      <c r="D129" s="61">
        <v>52</v>
      </c>
      <c r="E129" s="62">
        <v>24</v>
      </c>
      <c r="F129" s="49"/>
      <c r="G129" s="50"/>
      <c r="H129" s="51"/>
    </row>
    <row r="130" spans="1:8" s="18" customFormat="1" x14ac:dyDescent="0.15">
      <c r="A130" s="59" t="s">
        <v>253</v>
      </c>
      <c r="B130" s="60" t="s">
        <v>254</v>
      </c>
      <c r="C130" s="60" t="s">
        <v>248</v>
      </c>
      <c r="D130" s="61">
        <v>64</v>
      </c>
      <c r="E130" s="62">
        <v>24</v>
      </c>
      <c r="F130" s="49"/>
      <c r="G130" s="50"/>
      <c r="H130" s="51"/>
    </row>
    <row r="131" spans="1:8" s="18" customFormat="1" x14ac:dyDescent="0.15">
      <c r="A131" s="59" t="s">
        <v>255</v>
      </c>
      <c r="B131" s="60" t="s">
        <v>256</v>
      </c>
      <c r="C131" s="60" t="s">
        <v>257</v>
      </c>
      <c r="D131" s="61">
        <v>44</v>
      </c>
      <c r="E131" s="62">
        <v>24</v>
      </c>
      <c r="F131" s="49"/>
      <c r="G131" s="50"/>
      <c r="H131" s="51"/>
    </row>
    <row r="132" spans="1:8" s="18" customFormat="1" x14ac:dyDescent="0.15">
      <c r="A132" s="59" t="s">
        <v>258</v>
      </c>
      <c r="B132" s="83" t="s">
        <v>259</v>
      </c>
      <c r="C132" s="83" t="s">
        <v>257</v>
      </c>
      <c r="D132" s="81">
        <v>48</v>
      </c>
      <c r="E132" s="82">
        <v>25</v>
      </c>
      <c r="F132" s="49"/>
      <c r="G132" s="50"/>
      <c r="H132" s="51"/>
    </row>
    <row r="133" spans="1:8" s="18" customFormat="1" x14ac:dyDescent="0.15">
      <c r="A133" s="59" t="s">
        <v>260</v>
      </c>
      <c r="B133" s="83" t="s">
        <v>261</v>
      </c>
      <c r="C133" s="83" t="s">
        <v>257</v>
      </c>
      <c r="D133" s="81">
        <v>56</v>
      </c>
      <c r="E133" s="82">
        <v>25</v>
      </c>
      <c r="F133" s="49"/>
      <c r="G133" s="50"/>
      <c r="H133" s="51"/>
    </row>
    <row r="134" spans="1:8" s="18" customFormat="1" x14ac:dyDescent="0.15">
      <c r="A134" s="59" t="s">
        <v>262</v>
      </c>
      <c r="B134" s="60" t="s">
        <v>263</v>
      </c>
      <c r="C134" s="60" t="s">
        <v>264</v>
      </c>
      <c r="D134" s="61">
        <v>48</v>
      </c>
      <c r="E134" s="62">
        <v>25</v>
      </c>
      <c r="F134" s="49"/>
      <c r="G134" s="50"/>
      <c r="H134" s="51"/>
    </row>
    <row r="135" spans="1:8" s="18" customFormat="1" x14ac:dyDescent="0.15">
      <c r="A135" s="59" t="s">
        <v>265</v>
      </c>
      <c r="B135" s="60" t="s">
        <v>266</v>
      </c>
      <c r="C135" s="60" t="s">
        <v>264</v>
      </c>
      <c r="D135" s="61">
        <v>52</v>
      </c>
      <c r="E135" s="62">
        <v>24</v>
      </c>
      <c r="F135" s="49"/>
      <c r="G135" s="50"/>
      <c r="H135" s="51"/>
    </row>
    <row r="136" spans="1:8" s="18" customFormat="1" x14ac:dyDescent="0.15">
      <c r="A136" s="59" t="s">
        <v>267</v>
      </c>
      <c r="B136" s="83" t="s">
        <v>268</v>
      </c>
      <c r="C136" s="83" t="s">
        <v>264</v>
      </c>
      <c r="D136" s="81">
        <v>36</v>
      </c>
      <c r="E136" s="82">
        <v>25</v>
      </c>
      <c r="F136" s="49"/>
      <c r="G136" s="50"/>
      <c r="H136" s="51"/>
    </row>
    <row r="137" spans="1:8" s="18" customFormat="1" x14ac:dyDescent="0.15">
      <c r="A137" s="59" t="s">
        <v>269</v>
      </c>
      <c r="B137" s="60" t="s">
        <v>270</v>
      </c>
      <c r="C137" s="60" t="s">
        <v>264</v>
      </c>
      <c r="D137" s="61">
        <v>56</v>
      </c>
      <c r="E137" s="62">
        <v>24</v>
      </c>
      <c r="F137" s="49"/>
      <c r="G137" s="50"/>
      <c r="H137" s="51"/>
    </row>
    <row r="138" spans="1:8" s="18" customFormat="1" x14ac:dyDescent="0.15">
      <c r="A138" s="59" t="s">
        <v>271</v>
      </c>
      <c r="B138" s="60" t="s">
        <v>272</v>
      </c>
      <c r="C138" s="60" t="s">
        <v>264</v>
      </c>
      <c r="D138" s="61">
        <v>36</v>
      </c>
      <c r="E138" s="62">
        <v>24</v>
      </c>
      <c r="F138" s="49"/>
      <c r="G138" s="50"/>
      <c r="H138" s="51"/>
    </row>
    <row r="139" spans="1:8" s="18" customFormat="1" x14ac:dyDescent="0.15">
      <c r="A139" s="59" t="s">
        <v>273</v>
      </c>
      <c r="B139" s="60" t="s">
        <v>274</v>
      </c>
      <c r="C139" s="60" t="s">
        <v>275</v>
      </c>
      <c r="D139" s="61">
        <v>56</v>
      </c>
      <c r="E139" s="62">
        <v>24</v>
      </c>
      <c r="F139" s="49"/>
      <c r="G139" s="50"/>
      <c r="H139" s="51"/>
    </row>
    <row r="140" spans="1:8" s="18" customFormat="1" x14ac:dyDescent="0.15">
      <c r="A140" s="59" t="s">
        <v>276</v>
      </c>
      <c r="B140" s="60" t="s">
        <v>277</v>
      </c>
      <c r="C140" s="60" t="s">
        <v>275</v>
      </c>
      <c r="D140" s="61">
        <v>40</v>
      </c>
      <c r="E140" s="62">
        <v>24</v>
      </c>
      <c r="F140" s="49"/>
      <c r="G140" s="50"/>
      <c r="H140" s="51"/>
    </row>
    <row r="141" spans="1:8" s="18" customFormat="1" x14ac:dyDescent="0.15">
      <c r="A141" s="59" t="s">
        <v>278</v>
      </c>
      <c r="B141" s="60" t="s">
        <v>279</v>
      </c>
      <c r="C141" s="60" t="s">
        <v>275</v>
      </c>
      <c r="D141" s="61">
        <v>28</v>
      </c>
      <c r="E141" s="62">
        <v>24</v>
      </c>
      <c r="F141" s="49"/>
      <c r="G141" s="50"/>
      <c r="H141" s="51"/>
    </row>
    <row r="142" spans="1:8" s="18" customFormat="1" x14ac:dyDescent="0.15">
      <c r="A142" s="59" t="s">
        <v>280</v>
      </c>
      <c r="B142" s="60" t="s">
        <v>281</v>
      </c>
      <c r="C142" s="60" t="s">
        <v>275</v>
      </c>
      <c r="D142" s="61">
        <v>20</v>
      </c>
      <c r="E142" s="62">
        <v>24</v>
      </c>
      <c r="F142" s="49"/>
      <c r="G142" s="50"/>
      <c r="H142" s="51"/>
    </row>
    <row r="143" spans="1:8" s="18" customFormat="1" ht="14" thickBot="1" x14ac:dyDescent="0.2">
      <c r="A143" s="12"/>
      <c r="B143" s="11"/>
      <c r="C143" s="19"/>
      <c r="D143" s="13"/>
      <c r="E143" s="43"/>
      <c r="F143" s="49"/>
      <c r="G143" s="50"/>
      <c r="H143" s="51"/>
    </row>
    <row r="144" spans="1:8" ht="32" customHeight="1" thickBot="1" x14ac:dyDescent="0.2">
      <c r="A144" s="56" t="s">
        <v>87</v>
      </c>
      <c r="B144" s="9" t="s">
        <v>291</v>
      </c>
      <c r="C144" s="8"/>
      <c r="D144" s="7">
        <f>SUM(D118:D143)</f>
        <v>1156</v>
      </c>
      <c r="E144" s="44"/>
      <c r="F144" s="49"/>
      <c r="G144" s="50"/>
      <c r="H144" s="51"/>
    </row>
    <row r="145" spans="1:8" ht="14" thickBot="1" x14ac:dyDescent="0.2">
      <c r="A145" s="6"/>
      <c r="B145" s="5"/>
      <c r="C145" s="5"/>
      <c r="D145" s="4"/>
      <c r="E145" s="45"/>
      <c r="F145" s="49"/>
      <c r="G145" s="50"/>
      <c r="H145" s="51"/>
    </row>
    <row r="146" spans="1:8" ht="27" customHeight="1" thickBot="1" x14ac:dyDescent="0.2">
      <c r="A146" s="69" t="s">
        <v>282</v>
      </c>
      <c r="B146" s="63"/>
      <c r="C146" s="63"/>
      <c r="D146" s="61"/>
      <c r="E146" s="73"/>
      <c r="F146" s="49"/>
      <c r="G146" s="50"/>
      <c r="H146" s="51"/>
    </row>
    <row r="147" spans="1:8" x14ac:dyDescent="0.15">
      <c r="A147" s="59" t="s">
        <v>283</v>
      </c>
      <c r="B147" s="60" t="s">
        <v>284</v>
      </c>
      <c r="C147" s="60" t="s">
        <v>285</v>
      </c>
      <c r="D147" s="61">
        <v>64</v>
      </c>
      <c r="E147" s="62">
        <v>24</v>
      </c>
      <c r="F147" s="49"/>
      <c r="G147" s="50"/>
      <c r="H147" s="51"/>
    </row>
    <row r="148" spans="1:8" x14ac:dyDescent="0.15">
      <c r="A148" s="59" t="s">
        <v>286</v>
      </c>
      <c r="B148" s="60" t="s">
        <v>287</v>
      </c>
      <c r="C148" s="60" t="s">
        <v>285</v>
      </c>
      <c r="D148" s="61">
        <v>64</v>
      </c>
      <c r="E148" s="62">
        <v>24</v>
      </c>
      <c r="F148" s="49"/>
      <c r="G148" s="50"/>
      <c r="H148" s="51"/>
    </row>
    <row r="149" spans="1:8" x14ac:dyDescent="0.15">
      <c r="A149" s="59" t="s">
        <v>288</v>
      </c>
      <c r="B149" s="60" t="s">
        <v>289</v>
      </c>
      <c r="C149" s="60" t="s">
        <v>285</v>
      </c>
      <c r="D149" s="61">
        <v>56</v>
      </c>
      <c r="E149" s="62">
        <v>24</v>
      </c>
      <c r="F149" s="49"/>
      <c r="G149" s="50"/>
      <c r="H149" s="51"/>
    </row>
    <row r="150" spans="1:8" ht="14" thickBot="1" x14ac:dyDescent="0.2">
      <c r="A150" s="59"/>
      <c r="B150" s="63"/>
      <c r="C150" s="63"/>
      <c r="D150" s="61"/>
      <c r="E150" s="73"/>
      <c r="F150" s="49"/>
      <c r="G150" s="50"/>
      <c r="H150" s="51"/>
    </row>
    <row r="151" spans="1:8" ht="35" customHeight="1" thickBot="1" x14ac:dyDescent="0.2">
      <c r="A151" s="70" t="s">
        <v>87</v>
      </c>
      <c r="B151" s="71" t="s">
        <v>290</v>
      </c>
      <c r="C151" s="64"/>
      <c r="D151" s="38">
        <f>SUM(D147:D150)</f>
        <v>184</v>
      </c>
      <c r="E151" s="65"/>
      <c r="F151" s="49"/>
      <c r="G151" s="50"/>
      <c r="H151" s="51"/>
    </row>
    <row r="152" spans="1:8" ht="38" customHeight="1" thickBot="1" x14ac:dyDescent="0.2">
      <c r="A152" s="66"/>
      <c r="B152" s="72" t="s">
        <v>292</v>
      </c>
      <c r="C152" s="67"/>
      <c r="D152" s="68"/>
      <c r="E152" s="68"/>
      <c r="F152" s="52"/>
      <c r="G152" s="53"/>
      <c r="H152" s="54"/>
    </row>
    <row r="153" spans="1:8" x14ac:dyDescent="0.15">
      <c r="A153" s="88"/>
    </row>
    <row r="154" spans="1:8" x14ac:dyDescent="0.15">
      <c r="A154" s="88"/>
    </row>
    <row r="155" spans="1:8" x14ac:dyDescent="0.15">
      <c r="A155" s="88"/>
    </row>
    <row r="156" spans="1:8" x14ac:dyDescent="0.15">
      <c r="A156" s="88"/>
    </row>
    <row r="157" spans="1:8" x14ac:dyDescent="0.15">
      <c r="A157" s="88"/>
    </row>
    <row r="158" spans="1:8" x14ac:dyDescent="0.15">
      <c r="A158" s="88"/>
    </row>
    <row r="159" spans="1:8" x14ac:dyDescent="0.15">
      <c r="A159" s="88"/>
    </row>
    <row r="160" spans="1:8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</sheetData>
  <mergeCells count="1">
    <mergeCell ref="B101:C10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2210E-2CA4-4130-9B4F-D431C4E59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AB106C-6763-4305-8F4D-7790701C8FB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02f450e6-e527-49e9-be06-9dc69ad4ae8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8FC7C4-2987-4FD4-A0BC-318AC59B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 (27)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2023-10-03T17:34:22Z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_dlc_DocIdItemGuid">
    <vt:lpwstr>f0f4238e-03d9-4c39-a9be-f89ef449f7d9</vt:lpwstr>
  </property>
  <property fmtid="{D5CDD505-2E9C-101B-9397-08002B2CF9AE}" pid="4" name="Owner - Department">
    <vt:lpwstr/>
  </property>
  <property fmtid="{D5CDD505-2E9C-101B-9397-08002B2CF9AE}" pid="5" name="Topic">
    <vt:lpwstr/>
  </property>
  <property fmtid="{D5CDD505-2E9C-101B-9397-08002B2CF9AE}" pid="6" name="Building">
    <vt:lpwstr/>
  </property>
  <property fmtid="{D5CDD505-2E9C-101B-9397-08002B2CF9AE}" pid="7" name="Target Audience">
    <vt:lpwstr/>
  </property>
  <property fmtid="{D5CDD505-2E9C-101B-9397-08002B2CF9AE}" pid="8" name="PublishedDocument.Location">
    <vt:lpwstr/>
  </property>
  <property fmtid="{D5CDD505-2E9C-101B-9397-08002B2CF9AE}" pid="9" name="Program">
    <vt:lpwstr/>
  </property>
  <property fmtid="{D5CDD505-2E9C-101B-9397-08002B2CF9AE}" pid="10" name="MediaServiceImageTags">
    <vt:lpwstr/>
  </property>
</Properties>
</file>