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"/>
    </mc:Choice>
  </mc:AlternateContent>
  <xr:revisionPtr revIDLastSave="40" documentId="8_{D473F2FA-7D15-4CE0-AA97-F3F251668206}" xr6:coauthVersionLast="47" xr6:coauthVersionMax="47" xr10:uidLastSave="{06DEF884-37D2-5846-BC18-B9911891B02A}"/>
  <bookViews>
    <workbookView xWindow="360" yWindow="500" windowWidth="16300" windowHeight="17500" xr2:uid="{94AFC6C8-CF7A-1546-9893-E09E1B20C577}"/>
  </bookViews>
  <sheets>
    <sheet name="HET (19)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6" l="1"/>
  <c r="D85" i="6"/>
  <c r="D123" i="6"/>
  <c r="D155" i="6"/>
  <c r="D180" i="6"/>
</calcChain>
</file>

<file path=xl/sharedStrings.xml><?xml version="1.0" encoding="utf-8"?>
<sst xmlns="http://schemas.openxmlformats.org/spreadsheetml/2006/main" count="499" uniqueCount="352">
  <si>
    <t>HEAVY EQUIPMENT TECHNICIAN (HET)</t>
  </si>
  <si>
    <t>NUMBER</t>
  </si>
  <si>
    <t>MODULE NAME</t>
  </si>
  <si>
    <t>SECTION</t>
  </si>
  <si>
    <t>PAGES</t>
  </si>
  <si>
    <t>VERSION</t>
  </si>
  <si>
    <t>1st Period</t>
  </si>
  <si>
    <t>190101a</t>
  </si>
  <si>
    <t>Safety Legislation Regulations and Industry Policy in the Trades</t>
  </si>
  <si>
    <t>Standard Workplace Safety, Materials and Tools</t>
  </si>
  <si>
    <t>190101b</t>
  </si>
  <si>
    <t>Climbing Lifting Rigging and Hoisting</t>
  </si>
  <si>
    <t>190101c</t>
  </si>
  <si>
    <t>Hazardous Materials and Fire Protection</t>
  </si>
  <si>
    <t>190101d</t>
  </si>
  <si>
    <t>Communications and Trade Specific Safety</t>
  </si>
  <si>
    <t>190101e</t>
  </si>
  <si>
    <t>Materials and Fastening Devices</t>
  </si>
  <si>
    <t>190101f</t>
  </si>
  <si>
    <t>Hand Shop and Power Tools</t>
  </si>
  <si>
    <t>190101g</t>
  </si>
  <si>
    <t>Measuring Tools</t>
  </si>
  <si>
    <t>190101h</t>
  </si>
  <si>
    <t>Oxyacetylene Equipment Heating and Cutting</t>
  </si>
  <si>
    <t>190102a</t>
  </si>
  <si>
    <t>Frame and Suspension Fundamentals</t>
  </si>
  <si>
    <t>Suspensions, Wheels and Systems</t>
  </si>
  <si>
    <t>190102b</t>
  </si>
  <si>
    <t>Frame and Suspension Service</t>
  </si>
  <si>
    <t>190102c</t>
  </si>
  <si>
    <t>Bearings and Seals</t>
  </si>
  <si>
    <t>190102d</t>
  </si>
  <si>
    <t>Wheels, Tires and Hubs</t>
  </si>
  <si>
    <t>190102e</t>
  </si>
  <si>
    <t>Trailer Systems and Components</t>
  </si>
  <si>
    <t>190102f</t>
  </si>
  <si>
    <t>Coupling Units Fundamentals and Service</t>
  </si>
  <si>
    <t>190102g</t>
  </si>
  <si>
    <t>Landing Gear Fundamentals and Service</t>
  </si>
  <si>
    <t>Suspension, Wheels and Systems</t>
  </si>
  <si>
    <t>190102h</t>
  </si>
  <si>
    <t>Orientation to Trailer Inspection</t>
  </si>
  <si>
    <t>190102i</t>
  </si>
  <si>
    <t>Preventive Maintenance</t>
  </si>
  <si>
    <t>190103a</t>
  </si>
  <si>
    <t>Hydraulic Brake System Fundamentals</t>
  </si>
  <si>
    <t>Hydraulics I and Hydraulic Brake Systems</t>
  </si>
  <si>
    <t>190103b</t>
  </si>
  <si>
    <t>Hydraulic Brake System (Drum and Disc)</t>
  </si>
  <si>
    <t>190103c</t>
  </si>
  <si>
    <t>Hydraulic Brake System Diagnosis and Service</t>
  </si>
  <si>
    <t>190103d</t>
  </si>
  <si>
    <t>Hydraulic Brake Booster System Fundamentals and Service</t>
  </si>
  <si>
    <t>190103e</t>
  </si>
  <si>
    <t>Parking Brake System Fundamentals and Service</t>
  </si>
  <si>
    <t>190103f</t>
  </si>
  <si>
    <t>Electric Brake Fundamentals and Service</t>
  </si>
  <si>
    <t>190103g</t>
  </si>
  <si>
    <t>Hydraulic Fundamentals</t>
  </si>
  <si>
    <t>190103h</t>
  </si>
  <si>
    <t>Hydraulic System Components: Reservoir Filters Hoses and Coolers</t>
  </si>
  <si>
    <t>190103i</t>
  </si>
  <si>
    <t>Hydraulic System Components: Pumps, Valves and Cylinders</t>
  </si>
  <si>
    <t>190104a</t>
  </si>
  <si>
    <t>Electrical Theory</t>
  </si>
  <si>
    <t>Electrical I and Electronics I</t>
  </si>
  <si>
    <t>190104b</t>
  </si>
  <si>
    <t>Electrical Circuits</t>
  </si>
  <si>
    <t>190104c</t>
  </si>
  <si>
    <t>Magnetism</t>
  </si>
  <si>
    <t>190104d</t>
  </si>
  <si>
    <t>Test Equipment</t>
  </si>
  <si>
    <t>190104e</t>
  </si>
  <si>
    <t>Battery Fundamentals and Service</t>
  </si>
  <si>
    <t>190104f</t>
  </si>
  <si>
    <t>Electrical Wiring Lighting Circuits and Circuit Protection</t>
  </si>
  <si>
    <t>190104g</t>
  </si>
  <si>
    <t>Basic Electronics</t>
  </si>
  <si>
    <t>190104h</t>
  </si>
  <si>
    <t>Electronic Control Systems</t>
  </si>
  <si>
    <t>190105a</t>
  </si>
  <si>
    <t>Air Brake System Fundamentals</t>
  </si>
  <si>
    <t>Air Brakes</t>
  </si>
  <si>
    <t>190105b</t>
  </si>
  <si>
    <t>Air Brake System Mechanical Components</t>
  </si>
  <si>
    <t>190105cA</t>
  </si>
  <si>
    <t>Truck/Tractor Air Brake System Components - Part A</t>
  </si>
  <si>
    <t>190105cB</t>
  </si>
  <si>
    <t>Truck/Tractor Air Brake System Components - Part B</t>
  </si>
  <si>
    <t>190105d</t>
  </si>
  <si>
    <t>Trailer Air Brake System Components</t>
  </si>
  <si>
    <t>190105e</t>
  </si>
  <si>
    <t>Air Brake System Testing and Service</t>
  </si>
  <si>
    <t>190105f</t>
  </si>
  <si>
    <t>Air Antilock Brake System Fundamentals</t>
  </si>
  <si>
    <t>TOTAL</t>
  </si>
  <si>
    <t>41 MODULES</t>
  </si>
  <si>
    <t>2nd Period</t>
  </si>
  <si>
    <t>190201a</t>
  </si>
  <si>
    <t>Engine Fundamentals</t>
  </si>
  <si>
    <t>Engine Fundamentals, Service and Repair</t>
  </si>
  <si>
    <t>190201b</t>
  </si>
  <si>
    <t>Engine Block and Cylinder Liner Fundamentals</t>
  </si>
  <si>
    <t>190201c</t>
  </si>
  <si>
    <t>Engine Block and Cylinder Liner Service</t>
  </si>
  <si>
    <t>190201d</t>
  </si>
  <si>
    <t>Piston Piston Rings and Connecting Rod Fundamentals</t>
  </si>
  <si>
    <t>190201e</t>
  </si>
  <si>
    <t>Piston, Piston Rings and Connecting Rod Service</t>
  </si>
  <si>
    <t>190201f</t>
  </si>
  <si>
    <t>Crankshaft Bearings and Related Component Fundamentals</t>
  </si>
  <si>
    <t>190201g</t>
  </si>
  <si>
    <t>Crankshaft Bearings and Related Component Service</t>
  </si>
  <si>
    <t>190201h</t>
  </si>
  <si>
    <t>Camshaft and Follower Fundamentals</t>
  </si>
  <si>
    <t>190201i</t>
  </si>
  <si>
    <t>Camshaft and Follower Service</t>
  </si>
  <si>
    <t>190201j</t>
  </si>
  <si>
    <t>Cylinder Head Fundamentals</t>
  </si>
  <si>
    <t>190201kA</t>
  </si>
  <si>
    <t>Cylinder Head Service - Part A</t>
  </si>
  <si>
    <t>190201kB</t>
  </si>
  <si>
    <t>Cylinder Head Service - Part B</t>
  </si>
  <si>
    <t>190201l</t>
  </si>
  <si>
    <t>Engine Braking System Fundamentals and Service</t>
  </si>
  <si>
    <t>190202a</t>
  </si>
  <si>
    <t>Air Induction and Exhaust Systems</t>
  </si>
  <si>
    <t>Engine Systems</t>
  </si>
  <si>
    <t>190202b</t>
  </si>
  <si>
    <t>Turbocharged Air Systems</t>
  </si>
  <si>
    <t>190202c</t>
  </si>
  <si>
    <t>Lubrication Systems and Crankcase Ventilation</t>
  </si>
  <si>
    <t>190202dA</t>
  </si>
  <si>
    <t>Cooling Systems (Liquid and Air) - Part A</t>
  </si>
  <si>
    <t>190202dB</t>
  </si>
  <si>
    <t>Cooling Systems (Liquid and Air) - Part B</t>
  </si>
  <si>
    <t>190203a</t>
  </si>
  <si>
    <t>Diesel Fuel and Storage Tanks (Machine and Bulk Storage)</t>
  </si>
  <si>
    <t>Diesel Fuel Injection Systems</t>
  </si>
  <si>
    <t>190203b</t>
  </si>
  <si>
    <t>Combustion Process and Starting Aids</t>
  </si>
  <si>
    <t>190203c</t>
  </si>
  <si>
    <t>Basic Mechanical Fuel Injection System</t>
  </si>
  <si>
    <t>190203d</t>
  </si>
  <si>
    <t>Fuel System Service</t>
  </si>
  <si>
    <t>190203e</t>
  </si>
  <si>
    <t>Advanced Mechanical Fuel Injection Systems</t>
  </si>
  <si>
    <t>190203f</t>
  </si>
  <si>
    <t>Basic Diesel Engine and Fuel system Testing and Adjusting</t>
  </si>
  <si>
    <t>190203g</t>
  </si>
  <si>
    <t>Emergency Shutdown Systems</t>
  </si>
  <si>
    <t>190204a</t>
  </si>
  <si>
    <t>Electronic Fuel System Fundamentals</t>
  </si>
  <si>
    <t>Electronics Fuel Management</t>
  </si>
  <si>
    <t>190204b</t>
  </si>
  <si>
    <t>Electronically Controlled Fuel Injection Systems</t>
  </si>
  <si>
    <t>190204c</t>
  </si>
  <si>
    <t>Electronic Fuel System Diagnosis</t>
  </si>
  <si>
    <t>190204d</t>
  </si>
  <si>
    <t>Emission Control/After Treatment Systems</t>
  </si>
  <si>
    <t>190205a</t>
  </si>
  <si>
    <t>Charging System and Control Circuit Fundamentals</t>
  </si>
  <si>
    <t>Heavy-Duty Charging and Cranking Systems</t>
  </si>
  <si>
    <t>190205b</t>
  </si>
  <si>
    <t>Charging System Testing and Service</t>
  </si>
  <si>
    <t>190205c</t>
  </si>
  <si>
    <t>Cranking System Fundamentals and Motor Drives</t>
  </si>
  <si>
    <t>190205d</t>
  </si>
  <si>
    <t>Cranking System Control Circuits</t>
  </si>
  <si>
    <t>190205e</t>
  </si>
  <si>
    <t>Cranking System Testing and Service</t>
  </si>
  <si>
    <t>190205f</t>
  </si>
  <si>
    <t>Non-Electric Cranking Systems</t>
  </si>
  <si>
    <t>35 MODULES</t>
  </si>
  <si>
    <t>3rd Period</t>
  </si>
  <si>
    <t>190301a</t>
  </si>
  <si>
    <t>Hydraulic Principles</t>
  </si>
  <si>
    <t>Hydraulics II</t>
  </si>
  <si>
    <t>190301b</t>
  </si>
  <si>
    <t>Hydraulic Pump Fundamentals</t>
  </si>
  <si>
    <t>190301c</t>
  </si>
  <si>
    <t>Hydraulic Pump Service</t>
  </si>
  <si>
    <t>190301d</t>
  </si>
  <si>
    <t>Hydraulic Actuator Fundamentals</t>
  </si>
  <si>
    <t>190301e</t>
  </si>
  <si>
    <t>Hydraulic Actuator Service</t>
  </si>
  <si>
    <t>190301fA</t>
  </si>
  <si>
    <t>Hydraulic Valve II - Part A</t>
  </si>
  <si>
    <t>190301fB</t>
  </si>
  <si>
    <t>Hydraulic Valve II - Part B</t>
  </si>
  <si>
    <t>190301g</t>
  </si>
  <si>
    <t>Hydraulic Systems Types</t>
  </si>
  <si>
    <t>190301h</t>
  </si>
  <si>
    <t>Hydraulic System Testing and Service</t>
  </si>
  <si>
    <t>190301i</t>
  </si>
  <si>
    <t>Electrohydraulics</t>
  </si>
  <si>
    <t>190302aA</t>
  </si>
  <si>
    <t>Wheeled Equipment Steering Fundamentals and Service - Part A</t>
  </si>
  <si>
    <t>Steering and Suspension Systems and Accessories (Specific to Off-Road) and Apprenticeship</t>
  </si>
  <si>
    <t>190302aB</t>
  </si>
  <si>
    <t>Wheeled Equipment Steering Fundamentals and Service - Part B</t>
  </si>
  <si>
    <t>190302b</t>
  </si>
  <si>
    <t>Suspension System Fundamentals and Service</t>
  </si>
  <si>
    <t>190302cA</t>
  </si>
  <si>
    <t>Off-Road Equipment Accessories and Attachments - Part A</t>
  </si>
  <si>
    <t>190302cB</t>
  </si>
  <si>
    <t>Off-Road Equipment Accessories and Attachments - Part B</t>
  </si>
  <si>
    <t>190302dA</t>
  </si>
  <si>
    <t>Off-Road Electrical Circuit Fundamentals - Part A</t>
  </si>
  <si>
    <t>190302dB</t>
  </si>
  <si>
    <t>Off-Road Electrical Circuit Fundamentals - Part B</t>
  </si>
  <si>
    <t>190302e</t>
  </si>
  <si>
    <t>Off-Road Electrical Circuit Service</t>
  </si>
  <si>
    <t>190302f</t>
  </si>
  <si>
    <t>Workplace Coaching Skills</t>
  </si>
  <si>
    <t>190302h</t>
  </si>
  <si>
    <t>Interprovincial Standards Red Seal Program</t>
  </si>
  <si>
    <t>190303a</t>
  </si>
  <si>
    <t>Gearing Principles</t>
  </si>
  <si>
    <t>Powertrain (Specific to Off-Road)</t>
  </si>
  <si>
    <t>190303b</t>
  </si>
  <si>
    <t>Torque Converter Fundamentals and Service</t>
  </si>
  <si>
    <t>190303c</t>
  </si>
  <si>
    <t>Powershift and Automatic Transmission Mechanical/Electronic Components</t>
  </si>
  <si>
    <t>190303d</t>
  </si>
  <si>
    <t>Powershift and Automatic Transmission Control and Shifting</t>
  </si>
  <si>
    <t>190303e</t>
  </si>
  <si>
    <t>Hydraulic Retarder Fundamentals</t>
  </si>
  <si>
    <t>190303f</t>
  </si>
  <si>
    <t>Powershift and Automatic Transmission Testing and Service</t>
  </si>
  <si>
    <t>190303gA</t>
  </si>
  <si>
    <t>Tracked Equipment Steering Fundamentals and Service - Part A</t>
  </si>
  <si>
    <t>190303gB</t>
  </si>
  <si>
    <t>Tracked Equipment Steering Fundamentals and Service - Part B</t>
  </si>
  <si>
    <t>190303hA</t>
  </si>
  <si>
    <t>Undercarriage Systems Fundamentals and Service - Part A</t>
  </si>
  <si>
    <t>190303hB</t>
  </si>
  <si>
    <t>Undercarriage Systems Fundamentals and Service - Part B</t>
  </si>
  <si>
    <t>190303i</t>
  </si>
  <si>
    <t>Final Drive Fundamentals and Service (Off-Road)</t>
  </si>
  <si>
    <t>190303jA</t>
  </si>
  <si>
    <t>Drive Axle and Carrier Fundamentals and Service (Off-Road) - Part A</t>
  </si>
  <si>
    <t>190303jB</t>
  </si>
  <si>
    <t>Drive Axle and Carrier Fundamentals and Service (Off-Road) - Part B</t>
  </si>
  <si>
    <t>190303k</t>
  </si>
  <si>
    <t>Clutch Fundamentals and Service (Off-Road)</t>
  </si>
  <si>
    <t>34 MODULES</t>
  </si>
  <si>
    <t>4th Period</t>
  </si>
  <si>
    <t>190401a</t>
  </si>
  <si>
    <t>Clutch Fundamentals and Service (On-Road)</t>
  </si>
  <si>
    <t>Powertrain (Specific to Truck and Transport)</t>
  </si>
  <si>
    <t>190401b</t>
  </si>
  <si>
    <t>Driveline Fundamentals and Service</t>
  </si>
  <si>
    <t>190401c</t>
  </si>
  <si>
    <t>190401dA</t>
  </si>
  <si>
    <t>Transmission Fundamentals - Part A</t>
  </si>
  <si>
    <t>190401dB</t>
  </si>
  <si>
    <t>Transmission Fundamentals - Part B</t>
  </si>
  <si>
    <t>190401e</t>
  </si>
  <si>
    <t>Transmission Shifting</t>
  </si>
  <si>
    <t>190401fA</t>
  </si>
  <si>
    <t>Transmission Service - Part A</t>
  </si>
  <si>
    <t>190401fB</t>
  </si>
  <si>
    <t>Transmission Service - Part B</t>
  </si>
  <si>
    <t>190401g</t>
  </si>
  <si>
    <t>Transfer Case and Auxiliary Drives</t>
  </si>
  <si>
    <t>190401h</t>
  </si>
  <si>
    <t>Drive Axle Assembly Fundamentals (On-Road)</t>
  </si>
  <si>
    <t>190401i</t>
  </si>
  <si>
    <t>Drive Axle Assembly Service (On-Road)</t>
  </si>
  <si>
    <t>190402a</t>
  </si>
  <si>
    <t>Steering Fundamentals</t>
  </si>
  <si>
    <t>Steering Systems and Antilock Brake Systems</t>
  </si>
  <si>
    <t>190402b</t>
  </si>
  <si>
    <t>Steering Service</t>
  </si>
  <si>
    <t>190402c</t>
  </si>
  <si>
    <t>Steering Angles and Alignment</t>
  </si>
  <si>
    <t>190402d</t>
  </si>
  <si>
    <t>Air Antilock Brake Systems</t>
  </si>
  <si>
    <t>190402e</t>
  </si>
  <si>
    <t>Air Antilock Brake System Diagnosis</t>
  </si>
  <si>
    <t>190402f</t>
  </si>
  <si>
    <t>Hydraulic Antilock Brake Systems</t>
  </si>
  <si>
    <t>190403a</t>
  </si>
  <si>
    <t>Air Conditioning Fundamentals</t>
  </si>
  <si>
    <t>Air Conditioning</t>
  </si>
  <si>
    <t>190403b</t>
  </si>
  <si>
    <t>Heating, Ventilation and Air Conditioning (HVAC) Control Systems</t>
  </si>
  <si>
    <t>190403cA</t>
  </si>
  <si>
    <t>Air Conditioning Testing and Service - Part A</t>
  </si>
  <si>
    <t>190403cB</t>
  </si>
  <si>
    <t>Air Conditioning Testing and Service - Part B</t>
  </si>
  <si>
    <t>190404aA</t>
  </si>
  <si>
    <t>Truck Electrical Circuit  Fundamentals - Part A</t>
  </si>
  <si>
    <t>Vehicle Electrical Diagnosis,
Failure Analysis and Apprenticeship</t>
  </si>
  <si>
    <t>190404aB</t>
  </si>
  <si>
    <t>Truck Electrical Circuit Fundamentals - Part B</t>
  </si>
  <si>
    <t>190404b</t>
  </si>
  <si>
    <t>Truck Electrical Circuit Service</t>
  </si>
  <si>
    <t>190404c</t>
  </si>
  <si>
    <t>Failure and Fluid Analysis</t>
  </si>
  <si>
    <t>190404d</t>
  </si>
  <si>
    <t>Orientation to Vehicle Inspection</t>
  </si>
  <si>
    <t>190404e</t>
  </si>
  <si>
    <t>190404g</t>
  </si>
  <si>
    <t>28 MODULES</t>
  </si>
  <si>
    <t>Additional</t>
  </si>
  <si>
    <t>A190103d</t>
  </si>
  <si>
    <t>Hydraulic Brake Systems</t>
  </si>
  <si>
    <t>A190103e</t>
  </si>
  <si>
    <t>Mechanical Steering Diagnosis and Adjustment</t>
  </si>
  <si>
    <t>Truck and Trailer Suspensions and Steering</t>
  </si>
  <si>
    <t>A190107c</t>
  </si>
  <si>
    <t>Hydraulic System Components: Pumps and Motors</t>
  </si>
  <si>
    <t>Hydraulics I</t>
  </si>
  <si>
    <t>A190107d</t>
  </si>
  <si>
    <t>Hydraulic System Components: Valves, Cylinders and Accumulators</t>
  </si>
  <si>
    <t>A190107e</t>
  </si>
  <si>
    <t>Hydraulic System Types</t>
  </si>
  <si>
    <t>A190202b</t>
  </si>
  <si>
    <t>Supercharged Air Systems</t>
  </si>
  <si>
    <t>A190203g</t>
  </si>
  <si>
    <t>Diesel Fuel Injector Fundamentals and Service</t>
  </si>
  <si>
    <t>Diesel Fuel Injection Systems and Tune-up</t>
  </si>
  <si>
    <t>A190301j</t>
  </si>
  <si>
    <t>Hydraulics II Coloured Graphics Package</t>
  </si>
  <si>
    <t>Section One</t>
  </si>
  <si>
    <t>A190303b</t>
  </si>
  <si>
    <t>Advanced Hydraulics</t>
  </si>
  <si>
    <t>A190303e</t>
  </si>
  <si>
    <t>Advanced Hydraulic Systems (Open Centre, Closed Centre Hydrostatic Drives)</t>
  </si>
  <si>
    <t>A190308a</t>
  </si>
  <si>
    <t>A190402a</t>
  </si>
  <si>
    <t>Steering Systems</t>
  </si>
  <si>
    <t>A190402b</t>
  </si>
  <si>
    <t>A190402c</t>
  </si>
  <si>
    <t>A190403a</t>
  </si>
  <si>
    <t>Ignition System Fundamentals</t>
  </si>
  <si>
    <t>Spark Ignition and Fuel System Fundamentals</t>
  </si>
  <si>
    <t>A190403b</t>
  </si>
  <si>
    <t>Gasoline Fuel System Fundamentals</t>
  </si>
  <si>
    <t>A190403c</t>
  </si>
  <si>
    <t>Alternate Fuels</t>
  </si>
  <si>
    <t>Spark Ignition andFuel System Fundamentals</t>
  </si>
  <si>
    <t>A190404a</t>
  </si>
  <si>
    <t>Antilock Brake Systems (Air and Hydraulic Brakes)</t>
  </si>
  <si>
    <t>A190404b</t>
  </si>
  <si>
    <t>A190404c</t>
  </si>
  <si>
    <t>Antilock Brake Systems (Air andHydraulic Brakes)</t>
  </si>
  <si>
    <t>A190409a</t>
  </si>
  <si>
    <t>21 MODULES</t>
  </si>
  <si>
    <t>TOTAL TRADE - HET (159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</si>
</sst>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8" borderId="13" xfId="1" applyFill="1" applyBorder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Alignment="1" applyProtection="1">
      <alignment horizont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3" borderId="0" xfId="1" applyFont="1" applyFill="1" applyAlignment="1" applyProtection="1">
      <alignment horizontal="center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vertical="center" indent="1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HET (19)'!A187"/><Relationship Id="rId2" Type="http://schemas.openxmlformats.org/officeDocument/2006/relationships/hyperlink" Target="#'HET (19)'!A147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C19D6724-D150-6345-8002-DDCBA94ED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33D1AC4-8645-CD4C-9200-CE1DDC93DF5F}"/>
            </a:ext>
          </a:extLst>
        </xdr:cNvPr>
        <xdr:cNvSpPr/>
      </xdr:nvSpPr>
      <xdr:spPr>
        <a:xfrm>
          <a:off x="12477832" y="12737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9</xdr:row>
      <xdr:rowOff>74111</xdr:rowOff>
    </xdr:from>
    <xdr:to>
      <xdr:col>7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288E634-9375-6D4C-9140-20EC7C87A287}"/>
            </a:ext>
          </a:extLst>
        </xdr:cNvPr>
        <xdr:cNvSpPr/>
      </xdr:nvSpPr>
      <xdr:spPr>
        <a:xfrm>
          <a:off x="12477832" y="23220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12</xdr:row>
      <xdr:rowOff>102919</xdr:rowOff>
    </xdr:from>
    <xdr:to>
      <xdr:col>7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AF34D7-5046-CB46-892C-C78E9658665C}"/>
            </a:ext>
          </a:extLst>
        </xdr:cNvPr>
        <xdr:cNvSpPr/>
      </xdr:nvSpPr>
      <xdr:spPr>
        <a:xfrm>
          <a:off x="12477832" y="28461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6</xdr:row>
      <xdr:rowOff>45303</xdr:rowOff>
    </xdr:from>
    <xdr:to>
      <xdr:col>7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D34EB78B-C94A-0F47-9ECD-30B4AACD9A59}"/>
            </a:ext>
          </a:extLst>
        </xdr:cNvPr>
        <xdr:cNvSpPr/>
      </xdr:nvSpPr>
      <xdr:spPr>
        <a:xfrm>
          <a:off x="12477832" y="17979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136071</xdr:colOff>
      <xdr:row>16</xdr:row>
      <xdr:rowOff>15119</xdr:rowOff>
    </xdr:from>
    <xdr:to>
      <xdr:col>7</xdr:col>
      <xdr:colOff>952500</xdr:colOff>
      <xdr:row>18</xdr:row>
      <xdr:rowOff>56352</xdr:rowOff>
    </xdr:to>
    <xdr:sp macro="" textlink="">
      <xdr:nvSpPr>
        <xdr:cNvPr id="8" name="Rounded 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D0DBB48-3CD6-804C-9AD3-F16147A164FC}"/>
            </a:ext>
          </a:extLst>
        </xdr:cNvPr>
        <xdr:cNvSpPr/>
      </xdr:nvSpPr>
      <xdr:spPr>
        <a:xfrm>
          <a:off x="12467771" y="34187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51487</xdr:colOff>
      <xdr:row>0</xdr:row>
      <xdr:rowOff>85811</xdr:rowOff>
    </xdr:from>
    <xdr:to>
      <xdr:col>7</xdr:col>
      <xdr:colOff>1083059</xdr:colOff>
      <xdr:row>1</xdr:row>
      <xdr:rowOff>301110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DB66CA5-D812-B549-ACBF-ED9A084811C3}"/>
            </a:ext>
          </a:extLst>
        </xdr:cNvPr>
        <xdr:cNvSpPr txBox="1"/>
      </xdr:nvSpPr>
      <xdr:spPr>
        <a:xfrm>
          <a:off x="12373919" y="85811"/>
          <a:ext cx="2799275" cy="79881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 in 2022-23.</a:t>
          </a:r>
          <a:endParaRPr lang="en-US" sz="9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27E1-F03D-134A-BA67-92E5F5B50B3C}">
  <sheetPr>
    <pageSetUpPr fitToPage="1"/>
  </sheetPr>
  <dimension ref="A1:H332"/>
  <sheetViews>
    <sheetView tabSelected="1" zoomScale="90" zoomScaleNormal="90" workbookViewId="0">
      <pane xSplit="1" ySplit="2" topLeftCell="B156" activePane="bottomRight" state="frozen"/>
      <selection pane="topRight" activeCell="B1" sqref="B1"/>
      <selection pane="bottomLeft" activeCell="A4" sqref="A4"/>
      <selection pane="bottomRight" activeCell="C112" sqref="C112"/>
    </sheetView>
  </sheetViews>
  <sheetFormatPr baseColWidth="10" defaultColWidth="9" defaultRowHeight="13" x14ac:dyDescent="0.15"/>
  <cols>
    <col min="1" max="1" width="25.5" style="3" customWidth="1"/>
    <col min="2" max="2" width="64.1640625" style="1" customWidth="1"/>
    <col min="3" max="3" width="80" style="1" customWidth="1"/>
    <col min="4" max="5" width="9.5" style="2" customWidth="1"/>
    <col min="6" max="6" width="14.1640625" style="1" customWidth="1"/>
    <col min="7" max="7" width="9" style="1"/>
    <col min="8" max="8" width="15" style="1" customWidth="1"/>
    <col min="9" max="16384" width="9" style="1"/>
  </cols>
  <sheetData>
    <row r="1" spans="1:8" ht="46" customHeight="1" thickBot="1" x14ac:dyDescent="0.2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31" customHeight="1" thickBot="1" x14ac:dyDescent="0.2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22" customHeight="1" thickBot="1" x14ac:dyDescent="0.2">
      <c r="A3" s="17" t="s">
        <v>6</v>
      </c>
      <c r="B3" s="17"/>
      <c r="C3" s="16"/>
      <c r="D3" s="15"/>
      <c r="E3" s="43"/>
      <c r="F3" s="47"/>
      <c r="G3" s="48"/>
      <c r="H3" s="49"/>
    </row>
    <row r="4" spans="1:8" x14ac:dyDescent="0.15">
      <c r="A4" s="58" t="s">
        <v>7</v>
      </c>
      <c r="B4" s="14" t="s">
        <v>8</v>
      </c>
      <c r="C4" s="14" t="s">
        <v>9</v>
      </c>
      <c r="D4" s="13">
        <v>64</v>
      </c>
      <c r="E4" s="56">
        <v>24</v>
      </c>
      <c r="F4" s="50"/>
      <c r="G4" s="51"/>
      <c r="H4" s="52"/>
    </row>
    <row r="5" spans="1:8" x14ac:dyDescent="0.15">
      <c r="A5" s="59" t="s">
        <v>10</v>
      </c>
      <c r="B5" s="14" t="s">
        <v>11</v>
      </c>
      <c r="C5" s="14" t="s">
        <v>9</v>
      </c>
      <c r="D5" s="13">
        <v>64</v>
      </c>
      <c r="E5" s="56">
        <v>24</v>
      </c>
      <c r="F5" s="50"/>
      <c r="G5" s="51"/>
      <c r="H5" s="52"/>
    </row>
    <row r="6" spans="1:8" x14ac:dyDescent="0.15">
      <c r="A6" s="59" t="s">
        <v>12</v>
      </c>
      <c r="B6" s="14" t="s">
        <v>13</v>
      </c>
      <c r="C6" s="14" t="s">
        <v>9</v>
      </c>
      <c r="D6" s="13">
        <v>48</v>
      </c>
      <c r="E6" s="56">
        <v>24</v>
      </c>
      <c r="F6" s="50"/>
      <c r="G6" s="51"/>
      <c r="H6" s="52"/>
    </row>
    <row r="7" spans="1:8" x14ac:dyDescent="0.15">
      <c r="A7" s="59" t="s">
        <v>14</v>
      </c>
      <c r="B7" s="14" t="s">
        <v>15</v>
      </c>
      <c r="C7" s="14" t="s">
        <v>9</v>
      </c>
      <c r="D7" s="13">
        <v>40</v>
      </c>
      <c r="E7" s="56">
        <v>24</v>
      </c>
      <c r="F7" s="50"/>
      <c r="G7" s="51"/>
      <c r="H7" s="52"/>
    </row>
    <row r="8" spans="1:8" x14ac:dyDescent="0.15">
      <c r="A8" s="59" t="s">
        <v>16</v>
      </c>
      <c r="B8" s="14" t="s">
        <v>17</v>
      </c>
      <c r="C8" s="14" t="s">
        <v>9</v>
      </c>
      <c r="D8" s="13">
        <v>52</v>
      </c>
      <c r="E8" s="56">
        <v>24</v>
      </c>
      <c r="F8" s="50"/>
      <c r="G8" s="51"/>
      <c r="H8" s="52"/>
    </row>
    <row r="9" spans="1:8" x14ac:dyDescent="0.15">
      <c r="A9" s="59" t="s">
        <v>18</v>
      </c>
      <c r="B9" s="14" t="s">
        <v>19</v>
      </c>
      <c r="C9" s="14" t="s">
        <v>9</v>
      </c>
      <c r="D9" s="13">
        <v>64</v>
      </c>
      <c r="E9" s="56">
        <v>24</v>
      </c>
      <c r="F9" s="50"/>
      <c r="G9" s="51"/>
      <c r="H9" s="52"/>
    </row>
    <row r="10" spans="1:8" x14ac:dyDescent="0.15">
      <c r="A10" s="59" t="s">
        <v>20</v>
      </c>
      <c r="B10" s="14" t="s">
        <v>21</v>
      </c>
      <c r="C10" s="14" t="s">
        <v>9</v>
      </c>
      <c r="D10" s="13">
        <v>64</v>
      </c>
      <c r="E10" s="56">
        <v>24</v>
      </c>
      <c r="F10" s="50"/>
      <c r="G10" s="51"/>
      <c r="H10" s="52"/>
    </row>
    <row r="11" spans="1:8" x14ac:dyDescent="0.15">
      <c r="A11" s="59" t="s">
        <v>22</v>
      </c>
      <c r="B11" s="14" t="s">
        <v>23</v>
      </c>
      <c r="C11" s="14" t="s">
        <v>9</v>
      </c>
      <c r="D11" s="13">
        <v>48</v>
      </c>
      <c r="E11" s="56">
        <v>24</v>
      </c>
      <c r="F11" s="50"/>
      <c r="G11" s="51"/>
      <c r="H11" s="52"/>
    </row>
    <row r="12" spans="1:8" x14ac:dyDescent="0.15">
      <c r="A12" s="59" t="s">
        <v>24</v>
      </c>
      <c r="B12" s="14" t="s">
        <v>25</v>
      </c>
      <c r="C12" s="14" t="s">
        <v>26</v>
      </c>
      <c r="D12" s="13">
        <v>52</v>
      </c>
      <c r="E12" s="56">
        <v>24</v>
      </c>
      <c r="F12" s="50"/>
      <c r="G12" s="51"/>
      <c r="H12" s="52"/>
    </row>
    <row r="13" spans="1:8" x14ac:dyDescent="0.15">
      <c r="A13" s="59" t="s">
        <v>27</v>
      </c>
      <c r="B13" s="14" t="s">
        <v>28</v>
      </c>
      <c r="C13" s="14" t="s">
        <v>26</v>
      </c>
      <c r="D13" s="13">
        <v>56</v>
      </c>
      <c r="E13" s="56">
        <v>24</v>
      </c>
      <c r="F13" s="50"/>
      <c r="G13" s="51"/>
      <c r="H13" s="52"/>
    </row>
    <row r="14" spans="1:8" x14ac:dyDescent="0.15">
      <c r="A14" s="59" t="s">
        <v>29</v>
      </c>
      <c r="B14" s="14" t="s">
        <v>30</v>
      </c>
      <c r="C14" s="14" t="s">
        <v>26</v>
      </c>
      <c r="D14" s="13">
        <v>56</v>
      </c>
      <c r="E14" s="56">
        <v>24</v>
      </c>
      <c r="F14" s="50"/>
      <c r="G14" s="51"/>
      <c r="H14" s="52"/>
    </row>
    <row r="15" spans="1:8" x14ac:dyDescent="0.15">
      <c r="A15" s="59" t="s">
        <v>31</v>
      </c>
      <c r="B15" s="79" t="s">
        <v>32</v>
      </c>
      <c r="C15" s="79" t="s">
        <v>26</v>
      </c>
      <c r="D15" s="80">
        <v>68</v>
      </c>
      <c r="E15" s="81">
        <v>25</v>
      </c>
      <c r="F15" s="50"/>
      <c r="G15" s="51"/>
      <c r="H15" s="52"/>
    </row>
    <row r="16" spans="1:8" x14ac:dyDescent="0.15">
      <c r="A16" s="59" t="s">
        <v>33</v>
      </c>
      <c r="B16" s="14" t="s">
        <v>34</v>
      </c>
      <c r="C16" s="14" t="s">
        <v>26</v>
      </c>
      <c r="D16" s="13">
        <v>32</v>
      </c>
      <c r="E16" s="56">
        <v>24</v>
      </c>
      <c r="F16" s="50"/>
      <c r="G16" s="51"/>
      <c r="H16" s="52"/>
    </row>
    <row r="17" spans="1:8" x14ac:dyDescent="0.15">
      <c r="A17" s="59" t="s">
        <v>35</v>
      </c>
      <c r="B17" s="14" t="s">
        <v>36</v>
      </c>
      <c r="C17" s="14" t="s">
        <v>26</v>
      </c>
      <c r="D17" s="13">
        <v>56</v>
      </c>
      <c r="E17" s="56">
        <v>24</v>
      </c>
      <c r="F17" s="50"/>
      <c r="G17" s="51"/>
      <c r="H17" s="52"/>
    </row>
    <row r="18" spans="1:8" x14ac:dyDescent="0.15">
      <c r="A18" s="59" t="s">
        <v>37</v>
      </c>
      <c r="B18" s="14" t="s">
        <v>38</v>
      </c>
      <c r="C18" s="14" t="s">
        <v>39</v>
      </c>
      <c r="D18" s="13">
        <v>32</v>
      </c>
      <c r="E18" s="56">
        <v>24</v>
      </c>
      <c r="F18" s="50"/>
      <c r="G18" s="51"/>
      <c r="H18" s="52"/>
    </row>
    <row r="19" spans="1:8" x14ac:dyDescent="0.15">
      <c r="A19" s="59" t="s">
        <v>40</v>
      </c>
      <c r="B19" s="14" t="s">
        <v>41</v>
      </c>
      <c r="C19" s="14" t="s">
        <v>26</v>
      </c>
      <c r="D19" s="13">
        <v>44</v>
      </c>
      <c r="E19" s="56">
        <v>24</v>
      </c>
      <c r="F19" s="50"/>
      <c r="G19" s="51"/>
      <c r="H19" s="52"/>
    </row>
    <row r="20" spans="1:8" x14ac:dyDescent="0.15">
      <c r="A20" s="59" t="s">
        <v>42</v>
      </c>
      <c r="B20" s="14" t="s">
        <v>43</v>
      </c>
      <c r="C20" s="14" t="s">
        <v>39</v>
      </c>
      <c r="D20" s="13">
        <v>48</v>
      </c>
      <c r="E20" s="56">
        <v>24</v>
      </c>
      <c r="F20" s="50"/>
      <c r="G20" s="51"/>
      <c r="H20" s="52"/>
    </row>
    <row r="21" spans="1:8" x14ac:dyDescent="0.15">
      <c r="A21" s="59" t="s">
        <v>44</v>
      </c>
      <c r="B21" s="14" t="s">
        <v>45</v>
      </c>
      <c r="C21" s="14" t="s">
        <v>46</v>
      </c>
      <c r="D21" s="13">
        <v>36</v>
      </c>
      <c r="E21" s="56">
        <v>24</v>
      </c>
      <c r="F21" s="50"/>
      <c r="G21" s="51"/>
      <c r="H21" s="52"/>
    </row>
    <row r="22" spans="1:8" x14ac:dyDescent="0.15">
      <c r="A22" s="59" t="s">
        <v>47</v>
      </c>
      <c r="B22" s="14" t="s">
        <v>48</v>
      </c>
      <c r="C22" s="14" t="s">
        <v>46</v>
      </c>
      <c r="D22" s="13">
        <v>48</v>
      </c>
      <c r="E22" s="56">
        <v>24</v>
      </c>
      <c r="F22" s="50"/>
      <c r="G22" s="51"/>
      <c r="H22" s="52"/>
    </row>
    <row r="23" spans="1:8" x14ac:dyDescent="0.15">
      <c r="A23" s="59" t="s">
        <v>49</v>
      </c>
      <c r="B23" s="14" t="s">
        <v>50</v>
      </c>
      <c r="C23" s="14" t="s">
        <v>46</v>
      </c>
      <c r="D23" s="13">
        <v>44</v>
      </c>
      <c r="E23" s="56">
        <v>24</v>
      </c>
      <c r="F23" s="50"/>
      <c r="G23" s="51"/>
      <c r="H23" s="52"/>
    </row>
    <row r="24" spans="1:8" x14ac:dyDescent="0.15">
      <c r="A24" s="59" t="s">
        <v>51</v>
      </c>
      <c r="B24" s="14" t="s">
        <v>52</v>
      </c>
      <c r="C24" s="14" t="s">
        <v>46</v>
      </c>
      <c r="D24" s="13">
        <v>56</v>
      </c>
      <c r="E24" s="56">
        <v>24</v>
      </c>
      <c r="F24" s="50"/>
      <c r="G24" s="51"/>
      <c r="H24" s="52"/>
    </row>
    <row r="25" spans="1:8" x14ac:dyDescent="0.15">
      <c r="A25" s="59" t="s">
        <v>53</v>
      </c>
      <c r="B25" s="14" t="s">
        <v>54</v>
      </c>
      <c r="C25" s="14" t="s">
        <v>46</v>
      </c>
      <c r="D25" s="13">
        <v>32</v>
      </c>
      <c r="E25" s="56">
        <v>24</v>
      </c>
      <c r="F25" s="50"/>
      <c r="G25" s="51"/>
      <c r="H25" s="52"/>
    </row>
    <row r="26" spans="1:8" x14ac:dyDescent="0.15">
      <c r="A26" s="59" t="s">
        <v>55</v>
      </c>
      <c r="B26" s="14" t="s">
        <v>56</v>
      </c>
      <c r="C26" s="14" t="s">
        <v>46</v>
      </c>
      <c r="D26" s="13">
        <v>20</v>
      </c>
      <c r="E26" s="56">
        <v>24</v>
      </c>
      <c r="F26" s="50"/>
      <c r="G26" s="51"/>
      <c r="H26" s="52"/>
    </row>
    <row r="27" spans="1:8" x14ac:dyDescent="0.15">
      <c r="A27" s="59" t="s">
        <v>57</v>
      </c>
      <c r="B27" s="79" t="s">
        <v>58</v>
      </c>
      <c r="C27" s="79" t="s">
        <v>46</v>
      </c>
      <c r="D27" s="80">
        <v>68</v>
      </c>
      <c r="E27" s="81">
        <v>25</v>
      </c>
      <c r="F27" s="50"/>
      <c r="G27" s="51"/>
      <c r="H27" s="52"/>
    </row>
    <row r="28" spans="1:8" x14ac:dyDescent="0.15">
      <c r="A28" s="59" t="s">
        <v>59</v>
      </c>
      <c r="B28" s="14" t="s">
        <v>60</v>
      </c>
      <c r="C28" s="14" t="s">
        <v>46</v>
      </c>
      <c r="D28" s="13">
        <v>56</v>
      </c>
      <c r="E28" s="56">
        <v>24</v>
      </c>
      <c r="F28" s="50"/>
      <c r="G28" s="51"/>
      <c r="H28" s="52"/>
    </row>
    <row r="29" spans="1:8" x14ac:dyDescent="0.15">
      <c r="A29" s="59" t="s">
        <v>61</v>
      </c>
      <c r="B29" s="14" t="s">
        <v>62</v>
      </c>
      <c r="C29" s="14" t="s">
        <v>46</v>
      </c>
      <c r="D29" s="13">
        <v>44</v>
      </c>
      <c r="E29" s="56">
        <v>24</v>
      </c>
      <c r="F29" s="50"/>
      <c r="G29" s="51"/>
      <c r="H29" s="52"/>
    </row>
    <row r="30" spans="1:8" x14ac:dyDescent="0.15">
      <c r="A30" s="59" t="s">
        <v>63</v>
      </c>
      <c r="B30" s="14" t="s">
        <v>64</v>
      </c>
      <c r="C30" s="14" t="s">
        <v>65</v>
      </c>
      <c r="D30" s="13">
        <v>28</v>
      </c>
      <c r="E30" s="56">
        <v>24</v>
      </c>
      <c r="F30" s="50"/>
      <c r="G30" s="51"/>
      <c r="H30" s="52"/>
    </row>
    <row r="31" spans="1:8" x14ac:dyDescent="0.15">
      <c r="A31" s="59" t="s">
        <v>66</v>
      </c>
      <c r="B31" s="14" t="s">
        <v>67</v>
      </c>
      <c r="C31" s="14" t="s">
        <v>65</v>
      </c>
      <c r="D31" s="13">
        <v>52</v>
      </c>
      <c r="E31" s="56">
        <v>24</v>
      </c>
      <c r="F31" s="50"/>
      <c r="G31" s="51"/>
      <c r="H31" s="52"/>
    </row>
    <row r="32" spans="1:8" x14ac:dyDescent="0.15">
      <c r="A32" s="59" t="s">
        <v>68</v>
      </c>
      <c r="B32" s="14" t="s">
        <v>69</v>
      </c>
      <c r="C32" s="14" t="s">
        <v>65</v>
      </c>
      <c r="D32" s="13">
        <v>44</v>
      </c>
      <c r="E32" s="56">
        <v>24</v>
      </c>
      <c r="F32" s="50"/>
      <c r="G32" s="51"/>
      <c r="H32" s="52"/>
    </row>
    <row r="33" spans="1:8" x14ac:dyDescent="0.15">
      <c r="A33" s="59" t="s">
        <v>70</v>
      </c>
      <c r="B33" s="14" t="s">
        <v>71</v>
      </c>
      <c r="C33" s="14" t="s">
        <v>65</v>
      </c>
      <c r="D33" s="13">
        <v>32</v>
      </c>
      <c r="E33" s="56">
        <v>24</v>
      </c>
      <c r="F33" s="50"/>
      <c r="G33" s="51"/>
      <c r="H33" s="52"/>
    </row>
    <row r="34" spans="1:8" x14ac:dyDescent="0.15">
      <c r="A34" s="59" t="s">
        <v>72</v>
      </c>
      <c r="B34" s="14" t="s">
        <v>73</v>
      </c>
      <c r="C34" s="14" t="s">
        <v>65</v>
      </c>
      <c r="D34" s="13">
        <v>52</v>
      </c>
      <c r="E34" s="56">
        <v>24</v>
      </c>
      <c r="F34" s="50"/>
      <c r="G34" s="51"/>
      <c r="H34" s="52"/>
    </row>
    <row r="35" spans="1:8" x14ac:dyDescent="0.15">
      <c r="A35" s="59" t="s">
        <v>74</v>
      </c>
      <c r="B35" s="14" t="s">
        <v>75</v>
      </c>
      <c r="C35" s="14" t="s">
        <v>65</v>
      </c>
      <c r="D35" s="13">
        <v>60</v>
      </c>
      <c r="E35" s="56">
        <v>24</v>
      </c>
      <c r="F35" s="50"/>
      <c r="G35" s="51"/>
      <c r="H35" s="52"/>
    </row>
    <row r="36" spans="1:8" x14ac:dyDescent="0.15">
      <c r="A36" s="59" t="s">
        <v>76</v>
      </c>
      <c r="B36" s="14" t="s">
        <v>77</v>
      </c>
      <c r="C36" s="14" t="s">
        <v>65</v>
      </c>
      <c r="D36" s="13">
        <v>36</v>
      </c>
      <c r="E36" s="56">
        <v>24</v>
      </c>
      <c r="F36" s="50"/>
      <c r="G36" s="51"/>
      <c r="H36" s="52"/>
    </row>
    <row r="37" spans="1:8" x14ac:dyDescent="0.15">
      <c r="A37" s="59" t="s">
        <v>78</v>
      </c>
      <c r="B37" s="14" t="s">
        <v>79</v>
      </c>
      <c r="C37" s="14" t="s">
        <v>65</v>
      </c>
      <c r="D37" s="13">
        <v>40</v>
      </c>
      <c r="E37" s="56">
        <v>24</v>
      </c>
      <c r="F37" s="50"/>
      <c r="G37" s="51"/>
      <c r="H37" s="52"/>
    </row>
    <row r="38" spans="1:8" x14ac:dyDescent="0.15">
      <c r="A38" s="59" t="s">
        <v>80</v>
      </c>
      <c r="B38" s="14" t="s">
        <v>81</v>
      </c>
      <c r="C38" s="14" t="s">
        <v>82</v>
      </c>
      <c r="D38" s="13">
        <v>28</v>
      </c>
      <c r="E38" s="56">
        <v>24</v>
      </c>
      <c r="F38" s="50"/>
      <c r="G38" s="51"/>
      <c r="H38" s="52"/>
    </row>
    <row r="39" spans="1:8" x14ac:dyDescent="0.15">
      <c r="A39" s="59" t="s">
        <v>83</v>
      </c>
      <c r="B39" s="14" t="s">
        <v>84</v>
      </c>
      <c r="C39" s="14" t="s">
        <v>82</v>
      </c>
      <c r="D39" s="13">
        <v>32</v>
      </c>
      <c r="E39" s="56">
        <v>24</v>
      </c>
      <c r="F39" s="50"/>
      <c r="G39" s="51"/>
      <c r="H39" s="52"/>
    </row>
    <row r="40" spans="1:8" x14ac:dyDescent="0.15">
      <c r="A40" s="59" t="s">
        <v>85</v>
      </c>
      <c r="B40" s="14" t="s">
        <v>86</v>
      </c>
      <c r="C40" s="14" t="s">
        <v>82</v>
      </c>
      <c r="D40" s="13">
        <v>60</v>
      </c>
      <c r="E40" s="56">
        <v>24</v>
      </c>
      <c r="F40" s="50"/>
      <c r="G40" s="51"/>
      <c r="H40" s="52"/>
    </row>
    <row r="41" spans="1:8" x14ac:dyDescent="0.15">
      <c r="A41" s="59" t="s">
        <v>87</v>
      </c>
      <c r="B41" s="79" t="s">
        <v>88</v>
      </c>
      <c r="C41" s="79" t="s">
        <v>82</v>
      </c>
      <c r="D41" s="80">
        <v>56</v>
      </c>
      <c r="E41" s="81">
        <v>25</v>
      </c>
      <c r="F41" s="50"/>
      <c r="G41" s="51"/>
      <c r="H41" s="52"/>
    </row>
    <row r="42" spans="1:8" x14ac:dyDescent="0.15">
      <c r="A42" s="59" t="s">
        <v>89</v>
      </c>
      <c r="B42" s="14" t="s">
        <v>90</v>
      </c>
      <c r="C42" s="14" t="s">
        <v>82</v>
      </c>
      <c r="D42" s="13">
        <v>48</v>
      </c>
      <c r="E42" s="56">
        <v>24</v>
      </c>
      <c r="F42" s="50"/>
      <c r="G42" s="51"/>
      <c r="H42" s="52"/>
    </row>
    <row r="43" spans="1:8" x14ac:dyDescent="0.15">
      <c r="A43" s="59" t="s">
        <v>91</v>
      </c>
      <c r="B43" s="79" t="s">
        <v>92</v>
      </c>
      <c r="C43" s="79" t="s">
        <v>82</v>
      </c>
      <c r="D43" s="80">
        <v>60</v>
      </c>
      <c r="E43" s="81">
        <v>25</v>
      </c>
      <c r="F43" s="50"/>
      <c r="G43" s="51"/>
      <c r="H43" s="52"/>
    </row>
    <row r="44" spans="1:8" x14ac:dyDescent="0.15">
      <c r="A44" s="59" t="s">
        <v>93</v>
      </c>
      <c r="B44" s="14" t="s">
        <v>94</v>
      </c>
      <c r="C44" s="14" t="s">
        <v>82</v>
      </c>
      <c r="D44" s="13">
        <v>28</v>
      </c>
      <c r="E44" s="56">
        <v>24</v>
      </c>
      <c r="F44" s="50"/>
      <c r="G44" s="51"/>
      <c r="H44" s="52"/>
    </row>
    <row r="45" spans="1:8" ht="14" thickBot="1" x14ac:dyDescent="0.2">
      <c r="A45" s="12"/>
      <c r="B45" s="19"/>
      <c r="C45" s="19"/>
      <c r="D45" s="13"/>
      <c r="E45" s="44"/>
      <c r="F45" s="50"/>
      <c r="G45" s="51"/>
      <c r="H45" s="52"/>
    </row>
    <row r="46" spans="1:8" ht="33" customHeight="1" thickBot="1" x14ac:dyDescent="0.2">
      <c r="A46" s="57" t="s">
        <v>95</v>
      </c>
      <c r="B46" s="21" t="s">
        <v>96</v>
      </c>
      <c r="C46" s="8"/>
      <c r="D46" s="7">
        <f>SUM(D4:D44)</f>
        <v>1948</v>
      </c>
      <c r="E46" s="45"/>
      <c r="F46" s="50"/>
      <c r="G46" s="51"/>
      <c r="H46" s="52"/>
    </row>
    <row r="47" spans="1:8" ht="14" thickBot="1" x14ac:dyDescent="0.2">
      <c r="A47" s="6"/>
      <c r="B47" s="5"/>
      <c r="C47" s="5"/>
      <c r="D47" s="4"/>
      <c r="E47" s="4"/>
      <c r="F47" s="50"/>
      <c r="G47" s="51"/>
      <c r="H47" s="52"/>
    </row>
    <row r="48" spans="1:8" ht="23" customHeight="1" thickBot="1" x14ac:dyDescent="0.2">
      <c r="A48" s="17" t="s">
        <v>97</v>
      </c>
      <c r="B48" s="17"/>
      <c r="C48" s="16"/>
      <c r="D48" s="15"/>
      <c r="E48" s="44"/>
      <c r="F48" s="50"/>
      <c r="G48" s="51"/>
      <c r="H48" s="52"/>
    </row>
    <row r="49" spans="1:8" x14ac:dyDescent="0.15">
      <c r="A49" s="58" t="s">
        <v>98</v>
      </c>
      <c r="B49" s="79" t="s">
        <v>99</v>
      </c>
      <c r="C49" s="79" t="s">
        <v>100</v>
      </c>
      <c r="D49" s="80">
        <v>40</v>
      </c>
      <c r="E49" s="81">
        <v>25</v>
      </c>
      <c r="F49" s="50"/>
      <c r="G49" s="51"/>
      <c r="H49" s="52"/>
    </row>
    <row r="50" spans="1:8" x14ac:dyDescent="0.15">
      <c r="A50" s="59" t="s">
        <v>101</v>
      </c>
      <c r="B50" s="14" t="s">
        <v>102</v>
      </c>
      <c r="C50" s="14" t="s">
        <v>100</v>
      </c>
      <c r="D50" s="13">
        <v>28</v>
      </c>
      <c r="E50" s="56">
        <v>24</v>
      </c>
      <c r="F50" s="50"/>
      <c r="G50" s="51"/>
      <c r="H50" s="52"/>
    </row>
    <row r="51" spans="1:8" x14ac:dyDescent="0.15">
      <c r="A51" s="59" t="s">
        <v>103</v>
      </c>
      <c r="B51" s="14" t="s">
        <v>104</v>
      </c>
      <c r="C51" s="14" t="s">
        <v>100</v>
      </c>
      <c r="D51" s="13">
        <v>52</v>
      </c>
      <c r="E51" s="56">
        <v>24</v>
      </c>
      <c r="F51" s="50"/>
      <c r="G51" s="51"/>
      <c r="H51" s="52"/>
    </row>
    <row r="52" spans="1:8" x14ac:dyDescent="0.15">
      <c r="A52" s="59" t="s">
        <v>105</v>
      </c>
      <c r="B52" s="14" t="s">
        <v>106</v>
      </c>
      <c r="C52" s="14" t="s">
        <v>100</v>
      </c>
      <c r="D52" s="13">
        <v>44</v>
      </c>
      <c r="E52" s="56">
        <v>24</v>
      </c>
      <c r="F52" s="50"/>
      <c r="G52" s="51"/>
      <c r="H52" s="52"/>
    </row>
    <row r="53" spans="1:8" x14ac:dyDescent="0.15">
      <c r="A53" s="59" t="s">
        <v>107</v>
      </c>
      <c r="B53" s="14" t="s">
        <v>108</v>
      </c>
      <c r="C53" s="14" t="s">
        <v>100</v>
      </c>
      <c r="D53" s="13">
        <v>52</v>
      </c>
      <c r="E53" s="56">
        <v>24</v>
      </c>
      <c r="F53" s="50"/>
      <c r="G53" s="51"/>
      <c r="H53" s="52"/>
    </row>
    <row r="54" spans="1:8" x14ac:dyDescent="0.15">
      <c r="A54" s="59" t="s">
        <v>109</v>
      </c>
      <c r="B54" s="14" t="s">
        <v>110</v>
      </c>
      <c r="C54" s="14" t="s">
        <v>100</v>
      </c>
      <c r="D54" s="13">
        <v>44</v>
      </c>
      <c r="E54" s="56">
        <v>24</v>
      </c>
      <c r="F54" s="50"/>
      <c r="G54" s="51"/>
      <c r="H54" s="52"/>
    </row>
    <row r="55" spans="1:8" x14ac:dyDescent="0.15">
      <c r="A55" s="59" t="s">
        <v>111</v>
      </c>
      <c r="B55" s="14" t="s">
        <v>112</v>
      </c>
      <c r="C55" s="14" t="s">
        <v>100</v>
      </c>
      <c r="D55" s="13">
        <v>60</v>
      </c>
      <c r="E55" s="56">
        <v>24</v>
      </c>
      <c r="F55" s="50"/>
      <c r="G55" s="51"/>
      <c r="H55" s="52"/>
    </row>
    <row r="56" spans="1:8" x14ac:dyDescent="0.15">
      <c r="A56" s="59" t="s">
        <v>113</v>
      </c>
      <c r="B56" s="14" t="s">
        <v>114</v>
      </c>
      <c r="C56" s="14" t="s">
        <v>100</v>
      </c>
      <c r="D56" s="13">
        <v>40</v>
      </c>
      <c r="E56" s="56">
        <v>24</v>
      </c>
      <c r="F56" s="50"/>
      <c r="G56" s="51"/>
      <c r="H56" s="52"/>
    </row>
    <row r="57" spans="1:8" x14ac:dyDescent="0.15">
      <c r="A57" s="59" t="s">
        <v>115</v>
      </c>
      <c r="B57" s="14" t="s">
        <v>116</v>
      </c>
      <c r="C57" s="14" t="s">
        <v>100</v>
      </c>
      <c r="D57" s="13">
        <v>44</v>
      </c>
      <c r="E57" s="56">
        <v>24</v>
      </c>
      <c r="F57" s="50"/>
      <c r="G57" s="51"/>
      <c r="H57" s="52"/>
    </row>
    <row r="58" spans="1:8" x14ac:dyDescent="0.15">
      <c r="A58" s="59" t="s">
        <v>117</v>
      </c>
      <c r="B58" s="14" t="s">
        <v>118</v>
      </c>
      <c r="C58" s="14" t="s">
        <v>100</v>
      </c>
      <c r="D58" s="13">
        <v>48</v>
      </c>
      <c r="E58" s="56">
        <v>24</v>
      </c>
      <c r="F58" s="50"/>
      <c r="G58" s="51"/>
      <c r="H58" s="52"/>
    </row>
    <row r="59" spans="1:8" x14ac:dyDescent="0.15">
      <c r="A59" s="59" t="s">
        <v>119</v>
      </c>
      <c r="B59" s="14" t="s">
        <v>120</v>
      </c>
      <c r="C59" s="14" t="s">
        <v>100</v>
      </c>
      <c r="D59" s="13">
        <v>52</v>
      </c>
      <c r="E59" s="56">
        <v>24</v>
      </c>
      <c r="F59" s="50"/>
      <c r="G59" s="51"/>
      <c r="H59" s="52"/>
    </row>
    <row r="60" spans="1:8" x14ac:dyDescent="0.15">
      <c r="A60" s="59" t="s">
        <v>121</v>
      </c>
      <c r="B60" s="14" t="s">
        <v>122</v>
      </c>
      <c r="C60" s="14" t="s">
        <v>100</v>
      </c>
      <c r="D60" s="13">
        <v>36</v>
      </c>
      <c r="E60" s="56">
        <v>24</v>
      </c>
      <c r="F60" s="50"/>
      <c r="G60" s="51"/>
      <c r="H60" s="52"/>
    </row>
    <row r="61" spans="1:8" x14ac:dyDescent="0.15">
      <c r="A61" s="59" t="s">
        <v>123</v>
      </c>
      <c r="B61" s="14" t="s">
        <v>124</v>
      </c>
      <c r="C61" s="14" t="s">
        <v>100</v>
      </c>
      <c r="D61" s="13">
        <v>32</v>
      </c>
      <c r="E61" s="56">
        <v>24</v>
      </c>
      <c r="F61" s="50"/>
      <c r="G61" s="51"/>
      <c r="H61" s="52"/>
    </row>
    <row r="62" spans="1:8" x14ac:dyDescent="0.15">
      <c r="A62" s="59" t="s">
        <v>125</v>
      </c>
      <c r="B62" s="14" t="s">
        <v>126</v>
      </c>
      <c r="C62" s="14" t="s">
        <v>127</v>
      </c>
      <c r="D62" s="13">
        <v>60</v>
      </c>
      <c r="E62" s="56">
        <v>24</v>
      </c>
      <c r="F62" s="50"/>
      <c r="G62" s="51"/>
      <c r="H62" s="52"/>
    </row>
    <row r="63" spans="1:8" x14ac:dyDescent="0.15">
      <c r="A63" s="59" t="s">
        <v>128</v>
      </c>
      <c r="B63" s="14" t="s">
        <v>129</v>
      </c>
      <c r="C63" s="14" t="s">
        <v>127</v>
      </c>
      <c r="D63" s="13">
        <v>48</v>
      </c>
      <c r="E63" s="56">
        <v>24</v>
      </c>
      <c r="F63" s="50"/>
      <c r="G63" s="51"/>
      <c r="H63" s="52"/>
    </row>
    <row r="64" spans="1:8" x14ac:dyDescent="0.15">
      <c r="A64" s="59" t="s">
        <v>130</v>
      </c>
      <c r="B64" s="14" t="s">
        <v>131</v>
      </c>
      <c r="C64" s="14" t="s">
        <v>127</v>
      </c>
      <c r="D64" s="13">
        <v>64</v>
      </c>
      <c r="E64" s="56">
        <v>24</v>
      </c>
      <c r="F64" s="50"/>
      <c r="G64" s="51"/>
      <c r="H64" s="52"/>
    </row>
    <row r="65" spans="1:8" x14ac:dyDescent="0.15">
      <c r="A65" s="59" t="s">
        <v>132</v>
      </c>
      <c r="B65" s="14" t="s">
        <v>133</v>
      </c>
      <c r="C65" s="14" t="s">
        <v>127</v>
      </c>
      <c r="D65" s="13">
        <v>44</v>
      </c>
      <c r="E65" s="56">
        <v>24</v>
      </c>
      <c r="F65" s="50"/>
      <c r="G65" s="51"/>
      <c r="H65" s="52"/>
    </row>
    <row r="66" spans="1:8" x14ac:dyDescent="0.15">
      <c r="A66" s="59" t="s">
        <v>134</v>
      </c>
      <c r="B66" s="14" t="s">
        <v>135</v>
      </c>
      <c r="C66" s="14" t="s">
        <v>127</v>
      </c>
      <c r="D66" s="13">
        <v>32</v>
      </c>
      <c r="E66" s="56">
        <v>24</v>
      </c>
      <c r="F66" s="50"/>
      <c r="G66" s="51"/>
      <c r="H66" s="52"/>
    </row>
    <row r="67" spans="1:8" x14ac:dyDescent="0.15">
      <c r="A67" s="59" t="s">
        <v>136</v>
      </c>
      <c r="B67" s="14" t="s">
        <v>137</v>
      </c>
      <c r="C67" s="14" t="s">
        <v>138</v>
      </c>
      <c r="D67" s="13">
        <v>32</v>
      </c>
      <c r="E67" s="56">
        <v>24</v>
      </c>
      <c r="F67" s="50"/>
      <c r="G67" s="51"/>
      <c r="H67" s="52"/>
    </row>
    <row r="68" spans="1:8" x14ac:dyDescent="0.15">
      <c r="A68" s="59" t="s">
        <v>139</v>
      </c>
      <c r="B68" s="14" t="s">
        <v>140</v>
      </c>
      <c r="C68" s="14" t="s">
        <v>138</v>
      </c>
      <c r="D68" s="13">
        <v>36</v>
      </c>
      <c r="E68" s="56">
        <v>24</v>
      </c>
      <c r="F68" s="50"/>
      <c r="G68" s="51"/>
      <c r="H68" s="52"/>
    </row>
    <row r="69" spans="1:8" x14ac:dyDescent="0.15">
      <c r="A69" s="59" t="s">
        <v>141</v>
      </c>
      <c r="B69" s="14" t="s">
        <v>142</v>
      </c>
      <c r="C69" s="14" t="s">
        <v>138</v>
      </c>
      <c r="D69" s="13">
        <v>28</v>
      </c>
      <c r="E69" s="56">
        <v>24</v>
      </c>
      <c r="F69" s="50"/>
      <c r="G69" s="51"/>
      <c r="H69" s="52"/>
    </row>
    <row r="70" spans="1:8" x14ac:dyDescent="0.15">
      <c r="A70" s="59" t="s">
        <v>143</v>
      </c>
      <c r="B70" s="14" t="s">
        <v>144</v>
      </c>
      <c r="C70" s="14" t="s">
        <v>138</v>
      </c>
      <c r="D70" s="13">
        <v>48</v>
      </c>
      <c r="E70" s="56">
        <v>24</v>
      </c>
      <c r="F70" s="50"/>
      <c r="G70" s="51"/>
      <c r="H70" s="52"/>
    </row>
    <row r="71" spans="1:8" x14ac:dyDescent="0.15">
      <c r="A71" s="59" t="s">
        <v>145</v>
      </c>
      <c r="B71" s="14" t="s">
        <v>146</v>
      </c>
      <c r="C71" s="14" t="s">
        <v>138</v>
      </c>
      <c r="D71" s="13">
        <v>60</v>
      </c>
      <c r="E71" s="56">
        <v>24</v>
      </c>
      <c r="F71" s="50"/>
      <c r="G71" s="51"/>
      <c r="H71" s="52"/>
    </row>
    <row r="72" spans="1:8" x14ac:dyDescent="0.15">
      <c r="A72" s="59" t="s">
        <v>147</v>
      </c>
      <c r="B72" s="14" t="s">
        <v>148</v>
      </c>
      <c r="C72" s="14" t="s">
        <v>138</v>
      </c>
      <c r="D72" s="13">
        <v>40</v>
      </c>
      <c r="E72" s="56">
        <v>24</v>
      </c>
      <c r="F72" s="50"/>
      <c r="G72" s="51"/>
      <c r="H72" s="52"/>
    </row>
    <row r="73" spans="1:8" x14ac:dyDescent="0.15">
      <c r="A73" s="59" t="s">
        <v>149</v>
      </c>
      <c r="B73" s="14" t="s">
        <v>150</v>
      </c>
      <c r="C73" s="14" t="s">
        <v>138</v>
      </c>
      <c r="D73" s="13">
        <v>24</v>
      </c>
      <c r="E73" s="56">
        <v>24</v>
      </c>
      <c r="F73" s="50"/>
      <c r="G73" s="51"/>
      <c r="H73" s="52"/>
    </row>
    <row r="74" spans="1:8" x14ac:dyDescent="0.15">
      <c r="A74" s="59" t="s">
        <v>151</v>
      </c>
      <c r="B74" s="14" t="s">
        <v>152</v>
      </c>
      <c r="C74" s="14" t="s">
        <v>153</v>
      </c>
      <c r="D74" s="13">
        <v>56</v>
      </c>
      <c r="E74" s="56">
        <v>24</v>
      </c>
      <c r="F74" s="50"/>
      <c r="G74" s="51"/>
      <c r="H74" s="52"/>
    </row>
    <row r="75" spans="1:8" x14ac:dyDescent="0.15">
      <c r="A75" s="59" t="s">
        <v>154</v>
      </c>
      <c r="B75" s="14" t="s">
        <v>155</v>
      </c>
      <c r="C75" s="14" t="s">
        <v>153</v>
      </c>
      <c r="D75" s="13">
        <v>48</v>
      </c>
      <c r="E75" s="56">
        <v>24</v>
      </c>
      <c r="F75" s="50"/>
      <c r="G75" s="51"/>
      <c r="H75" s="52"/>
    </row>
    <row r="76" spans="1:8" x14ac:dyDescent="0.15">
      <c r="A76" s="59" t="s">
        <v>156</v>
      </c>
      <c r="B76" s="14" t="s">
        <v>157</v>
      </c>
      <c r="C76" s="14" t="s">
        <v>153</v>
      </c>
      <c r="D76" s="13">
        <v>40</v>
      </c>
      <c r="E76" s="56">
        <v>24</v>
      </c>
      <c r="F76" s="50"/>
      <c r="G76" s="51"/>
      <c r="H76" s="52"/>
    </row>
    <row r="77" spans="1:8" x14ac:dyDescent="0.15">
      <c r="A77" s="59" t="s">
        <v>158</v>
      </c>
      <c r="B77" s="79" t="s">
        <v>159</v>
      </c>
      <c r="C77" s="79" t="s">
        <v>153</v>
      </c>
      <c r="D77" s="80">
        <v>64</v>
      </c>
      <c r="E77" s="81">
        <v>25</v>
      </c>
      <c r="F77" s="50"/>
      <c r="G77" s="51"/>
      <c r="H77" s="52"/>
    </row>
    <row r="78" spans="1:8" x14ac:dyDescent="0.15">
      <c r="A78" s="59" t="s">
        <v>160</v>
      </c>
      <c r="B78" s="14" t="s">
        <v>161</v>
      </c>
      <c r="C78" s="14" t="s">
        <v>162</v>
      </c>
      <c r="D78" s="13">
        <v>60</v>
      </c>
      <c r="E78" s="56">
        <v>24</v>
      </c>
      <c r="F78" s="50"/>
      <c r="G78" s="51"/>
      <c r="H78" s="52"/>
    </row>
    <row r="79" spans="1:8" x14ac:dyDescent="0.15">
      <c r="A79" s="59" t="s">
        <v>163</v>
      </c>
      <c r="B79" s="14" t="s">
        <v>164</v>
      </c>
      <c r="C79" s="14" t="s">
        <v>162</v>
      </c>
      <c r="D79" s="13">
        <v>56</v>
      </c>
      <c r="E79" s="56">
        <v>24</v>
      </c>
      <c r="F79" s="50"/>
      <c r="G79" s="51"/>
      <c r="H79" s="52"/>
    </row>
    <row r="80" spans="1:8" x14ac:dyDescent="0.15">
      <c r="A80" s="59" t="s">
        <v>165</v>
      </c>
      <c r="B80" s="14" t="s">
        <v>166</v>
      </c>
      <c r="C80" s="14" t="s">
        <v>162</v>
      </c>
      <c r="D80" s="13">
        <v>44</v>
      </c>
      <c r="E80" s="56">
        <v>24</v>
      </c>
      <c r="F80" s="50"/>
      <c r="G80" s="51"/>
      <c r="H80" s="52"/>
    </row>
    <row r="81" spans="1:8" x14ac:dyDescent="0.15">
      <c r="A81" s="59" t="s">
        <v>167</v>
      </c>
      <c r="B81" s="14" t="s">
        <v>168</v>
      </c>
      <c r="C81" s="14" t="s">
        <v>162</v>
      </c>
      <c r="D81" s="13">
        <v>28</v>
      </c>
      <c r="E81" s="56">
        <v>24</v>
      </c>
      <c r="F81" s="50"/>
      <c r="G81" s="51"/>
      <c r="H81" s="52"/>
    </row>
    <row r="82" spans="1:8" x14ac:dyDescent="0.15">
      <c r="A82" s="59" t="s">
        <v>169</v>
      </c>
      <c r="B82" s="14" t="s">
        <v>170</v>
      </c>
      <c r="C82" s="14" t="s">
        <v>162</v>
      </c>
      <c r="D82" s="13">
        <v>48</v>
      </c>
      <c r="E82" s="56">
        <v>24</v>
      </c>
      <c r="F82" s="50"/>
      <c r="G82" s="51"/>
      <c r="H82" s="52"/>
    </row>
    <row r="83" spans="1:8" x14ac:dyDescent="0.15">
      <c r="A83" s="59" t="s">
        <v>171</v>
      </c>
      <c r="B83" s="14" t="s">
        <v>172</v>
      </c>
      <c r="C83" s="14" t="s">
        <v>162</v>
      </c>
      <c r="D83" s="13">
        <v>32</v>
      </c>
      <c r="E83" s="56">
        <v>24</v>
      </c>
      <c r="F83" s="50"/>
      <c r="G83" s="51"/>
      <c r="H83" s="52"/>
    </row>
    <row r="84" spans="1:8" ht="14" thickBot="1" x14ac:dyDescent="0.2">
      <c r="A84" s="12"/>
      <c r="B84" s="11"/>
      <c r="C84" s="11"/>
      <c r="D84" s="10"/>
      <c r="E84" s="44"/>
      <c r="F84" s="50"/>
      <c r="G84" s="51"/>
      <c r="H84" s="52"/>
    </row>
    <row r="85" spans="1:8" ht="33" customHeight="1" thickBot="1" x14ac:dyDescent="0.2">
      <c r="A85" s="57" t="s">
        <v>95</v>
      </c>
      <c r="B85" s="9" t="s">
        <v>173</v>
      </c>
      <c r="C85" s="8"/>
      <c r="D85" s="39">
        <f>SUM(D48:D83)</f>
        <v>1564</v>
      </c>
      <c r="E85" s="45"/>
      <c r="F85" s="50"/>
      <c r="G85" s="51"/>
      <c r="H85" s="52"/>
    </row>
    <row r="86" spans="1:8" ht="14" thickBot="1" x14ac:dyDescent="0.2">
      <c r="A86" s="6"/>
      <c r="B86" s="5"/>
      <c r="C86" s="5"/>
      <c r="D86" s="4"/>
      <c r="E86" s="4"/>
      <c r="F86" s="50"/>
      <c r="G86" s="51"/>
      <c r="H86" s="52"/>
    </row>
    <row r="87" spans="1:8" ht="22" customHeight="1" thickBot="1" x14ac:dyDescent="0.2">
      <c r="A87" s="75" t="s">
        <v>174</v>
      </c>
      <c r="B87" s="17"/>
      <c r="C87" s="16"/>
      <c r="D87" s="15"/>
      <c r="E87" s="44"/>
      <c r="F87" s="50"/>
      <c r="G87" s="51"/>
      <c r="H87" s="52"/>
    </row>
    <row r="88" spans="1:8" x14ac:dyDescent="0.15">
      <c r="A88" s="60" t="s">
        <v>175</v>
      </c>
      <c r="B88" s="61" t="s">
        <v>176</v>
      </c>
      <c r="C88" s="61" t="s">
        <v>177</v>
      </c>
      <c r="D88" s="62">
        <v>44</v>
      </c>
      <c r="E88" s="63">
        <v>24</v>
      </c>
      <c r="F88" s="50"/>
      <c r="G88" s="51"/>
      <c r="H88" s="52"/>
    </row>
    <row r="89" spans="1:8" x14ac:dyDescent="0.15">
      <c r="A89" s="60" t="s">
        <v>178</v>
      </c>
      <c r="B89" s="61" t="s">
        <v>179</v>
      </c>
      <c r="C89" s="61" t="s">
        <v>177</v>
      </c>
      <c r="D89" s="62">
        <v>64</v>
      </c>
      <c r="E89" s="63">
        <v>24</v>
      </c>
      <c r="F89" s="50"/>
      <c r="G89" s="51"/>
      <c r="H89" s="52"/>
    </row>
    <row r="90" spans="1:8" x14ac:dyDescent="0.15">
      <c r="A90" s="60" t="s">
        <v>180</v>
      </c>
      <c r="B90" s="76" t="s">
        <v>181</v>
      </c>
      <c r="C90" s="61" t="s">
        <v>177</v>
      </c>
      <c r="D90" s="62">
        <v>40</v>
      </c>
      <c r="E90" s="63">
        <v>24</v>
      </c>
      <c r="F90" s="50"/>
      <c r="G90" s="51"/>
      <c r="H90" s="52"/>
    </row>
    <row r="91" spans="1:8" x14ac:dyDescent="0.15">
      <c r="A91" s="60" t="s">
        <v>182</v>
      </c>
      <c r="B91" s="61" t="s">
        <v>183</v>
      </c>
      <c r="C91" s="61" t="s">
        <v>177</v>
      </c>
      <c r="D91" s="62">
        <v>56</v>
      </c>
      <c r="E91" s="63">
        <v>24</v>
      </c>
      <c r="F91" s="50"/>
      <c r="G91" s="51"/>
      <c r="H91" s="52"/>
    </row>
    <row r="92" spans="1:8" s="20" customFormat="1" x14ac:dyDescent="0.15">
      <c r="A92" s="60" t="s">
        <v>184</v>
      </c>
      <c r="B92" s="61" t="s">
        <v>185</v>
      </c>
      <c r="C92" s="61" t="s">
        <v>177</v>
      </c>
      <c r="D92" s="62">
        <v>32</v>
      </c>
      <c r="E92" s="63">
        <v>24</v>
      </c>
      <c r="F92" s="50"/>
      <c r="G92" s="51"/>
      <c r="H92" s="52"/>
    </row>
    <row r="93" spans="1:8" s="20" customFormat="1" x14ac:dyDescent="0.15">
      <c r="A93" s="60" t="s">
        <v>186</v>
      </c>
      <c r="B93" s="82" t="s">
        <v>187</v>
      </c>
      <c r="C93" s="82" t="s">
        <v>177</v>
      </c>
      <c r="D93" s="83">
        <v>60</v>
      </c>
      <c r="E93" s="84">
        <v>25</v>
      </c>
      <c r="F93" s="50"/>
      <c r="G93" s="51"/>
      <c r="H93" s="52"/>
    </row>
    <row r="94" spans="1:8" s="18" customFormat="1" x14ac:dyDescent="0.15">
      <c r="A94" s="60" t="s">
        <v>188</v>
      </c>
      <c r="B94" s="61" t="s">
        <v>189</v>
      </c>
      <c r="C94" s="61" t="s">
        <v>177</v>
      </c>
      <c r="D94" s="62">
        <v>40</v>
      </c>
      <c r="E94" s="63">
        <v>24</v>
      </c>
      <c r="F94" s="50"/>
      <c r="G94" s="51"/>
      <c r="H94" s="52"/>
    </row>
    <row r="95" spans="1:8" s="18" customFormat="1" x14ac:dyDescent="0.15">
      <c r="A95" s="60" t="s">
        <v>190</v>
      </c>
      <c r="B95" s="61" t="s">
        <v>191</v>
      </c>
      <c r="C95" s="61" t="s">
        <v>177</v>
      </c>
      <c r="D95" s="62">
        <v>56</v>
      </c>
      <c r="E95" s="63">
        <v>24</v>
      </c>
      <c r="F95" s="50"/>
      <c r="G95" s="51"/>
      <c r="H95" s="52"/>
    </row>
    <row r="96" spans="1:8" s="18" customFormat="1" x14ac:dyDescent="0.15">
      <c r="A96" s="60" t="s">
        <v>192</v>
      </c>
      <c r="B96" s="61" t="s">
        <v>193</v>
      </c>
      <c r="C96" s="61" t="s">
        <v>177</v>
      </c>
      <c r="D96" s="62">
        <v>44</v>
      </c>
      <c r="E96" s="63">
        <v>24</v>
      </c>
      <c r="F96" s="50"/>
      <c r="G96" s="51"/>
      <c r="H96" s="52"/>
    </row>
    <row r="97" spans="1:8" s="18" customFormat="1" x14ac:dyDescent="0.15">
      <c r="A97" s="60" t="s">
        <v>194</v>
      </c>
      <c r="B97" s="61" t="s">
        <v>195</v>
      </c>
      <c r="C97" s="61" t="s">
        <v>177</v>
      </c>
      <c r="D97" s="62">
        <v>52</v>
      </c>
      <c r="E97" s="63">
        <v>24</v>
      </c>
      <c r="F97" s="50"/>
      <c r="G97" s="51"/>
      <c r="H97" s="52"/>
    </row>
    <row r="98" spans="1:8" s="18" customFormat="1" x14ac:dyDescent="0.15">
      <c r="A98" s="60" t="s">
        <v>196</v>
      </c>
      <c r="B98" s="61" t="s">
        <v>197</v>
      </c>
      <c r="C98" s="61" t="s">
        <v>198</v>
      </c>
      <c r="D98" s="62">
        <v>60</v>
      </c>
      <c r="E98" s="63">
        <v>24</v>
      </c>
      <c r="F98" s="50"/>
      <c r="G98" s="51"/>
      <c r="H98" s="52"/>
    </row>
    <row r="99" spans="1:8" s="18" customFormat="1" x14ac:dyDescent="0.15">
      <c r="A99" s="60" t="s">
        <v>199</v>
      </c>
      <c r="B99" s="61" t="s">
        <v>200</v>
      </c>
      <c r="C99" s="61" t="s">
        <v>198</v>
      </c>
      <c r="D99" s="62">
        <v>32</v>
      </c>
      <c r="E99" s="63">
        <v>24</v>
      </c>
      <c r="F99" s="50"/>
      <c r="G99" s="51"/>
      <c r="H99" s="52"/>
    </row>
    <row r="100" spans="1:8" s="18" customFormat="1" x14ac:dyDescent="0.15">
      <c r="A100" s="60" t="s">
        <v>201</v>
      </c>
      <c r="B100" s="61" t="s">
        <v>202</v>
      </c>
      <c r="C100" s="61" t="s">
        <v>198</v>
      </c>
      <c r="D100" s="62">
        <v>60</v>
      </c>
      <c r="E100" s="63">
        <v>24</v>
      </c>
      <c r="F100" s="50"/>
      <c r="G100" s="51"/>
      <c r="H100" s="52"/>
    </row>
    <row r="101" spans="1:8" s="18" customFormat="1" x14ac:dyDescent="0.15">
      <c r="A101" s="60" t="s">
        <v>203</v>
      </c>
      <c r="B101" s="82" t="s">
        <v>204</v>
      </c>
      <c r="C101" s="82" t="s">
        <v>198</v>
      </c>
      <c r="D101" s="83">
        <v>52</v>
      </c>
      <c r="E101" s="84">
        <v>25</v>
      </c>
      <c r="F101" s="50"/>
      <c r="G101" s="51"/>
      <c r="H101" s="52"/>
    </row>
    <row r="102" spans="1:8" s="18" customFormat="1" x14ac:dyDescent="0.15">
      <c r="A102" s="60" t="s">
        <v>205</v>
      </c>
      <c r="B102" s="61" t="s">
        <v>206</v>
      </c>
      <c r="C102" s="61" t="s">
        <v>198</v>
      </c>
      <c r="D102" s="62">
        <v>28</v>
      </c>
      <c r="E102" s="63">
        <v>24</v>
      </c>
      <c r="F102" s="50"/>
      <c r="G102" s="51"/>
      <c r="H102" s="52"/>
    </row>
    <row r="103" spans="1:8" s="18" customFormat="1" x14ac:dyDescent="0.15">
      <c r="A103" s="60" t="s">
        <v>207</v>
      </c>
      <c r="B103" s="61" t="s">
        <v>208</v>
      </c>
      <c r="C103" s="61" t="s">
        <v>198</v>
      </c>
      <c r="D103" s="62">
        <v>60</v>
      </c>
      <c r="E103" s="63">
        <v>24</v>
      </c>
      <c r="F103" s="50"/>
      <c r="G103" s="51"/>
      <c r="H103" s="52"/>
    </row>
    <row r="104" spans="1:8" s="18" customFormat="1" x14ac:dyDescent="0.15">
      <c r="A104" s="60" t="s">
        <v>209</v>
      </c>
      <c r="B104" s="61" t="s">
        <v>210</v>
      </c>
      <c r="C104" s="61" t="s">
        <v>198</v>
      </c>
      <c r="D104" s="62">
        <v>40</v>
      </c>
      <c r="E104" s="63">
        <v>24</v>
      </c>
      <c r="F104" s="50"/>
      <c r="G104" s="51"/>
      <c r="H104" s="52"/>
    </row>
    <row r="105" spans="1:8" s="18" customFormat="1" x14ac:dyDescent="0.15">
      <c r="A105" s="60" t="s">
        <v>211</v>
      </c>
      <c r="B105" s="61" t="s">
        <v>212</v>
      </c>
      <c r="C105" s="61" t="s">
        <v>198</v>
      </c>
      <c r="D105" s="62">
        <v>32</v>
      </c>
      <c r="E105" s="63">
        <v>24</v>
      </c>
      <c r="F105" s="50"/>
      <c r="G105" s="51"/>
      <c r="H105" s="52"/>
    </row>
    <row r="106" spans="1:8" s="18" customFormat="1" x14ac:dyDescent="0.15">
      <c r="A106" s="60" t="s">
        <v>213</v>
      </c>
      <c r="B106" s="61" t="s">
        <v>214</v>
      </c>
      <c r="C106" s="61" t="s">
        <v>198</v>
      </c>
      <c r="D106" s="62">
        <v>28</v>
      </c>
      <c r="E106" s="63">
        <v>24</v>
      </c>
      <c r="F106" s="50"/>
      <c r="G106" s="51"/>
      <c r="H106" s="52"/>
    </row>
    <row r="107" spans="1:8" s="18" customFormat="1" x14ac:dyDescent="0.15">
      <c r="A107" s="60" t="s">
        <v>215</v>
      </c>
      <c r="B107" s="61" t="s">
        <v>216</v>
      </c>
      <c r="C107" s="61" t="s">
        <v>198</v>
      </c>
      <c r="D107" s="62">
        <v>20</v>
      </c>
      <c r="E107" s="63">
        <v>24</v>
      </c>
      <c r="F107" s="50"/>
      <c r="G107" s="51"/>
      <c r="H107" s="52"/>
    </row>
    <row r="108" spans="1:8" s="18" customFormat="1" x14ac:dyDescent="0.15">
      <c r="A108" s="60" t="s">
        <v>217</v>
      </c>
      <c r="B108" s="61" t="s">
        <v>218</v>
      </c>
      <c r="C108" s="61" t="s">
        <v>219</v>
      </c>
      <c r="D108" s="62">
        <v>36</v>
      </c>
      <c r="E108" s="63">
        <v>24</v>
      </c>
      <c r="F108" s="50"/>
      <c r="G108" s="51"/>
      <c r="H108" s="52"/>
    </row>
    <row r="109" spans="1:8" s="18" customFormat="1" x14ac:dyDescent="0.15">
      <c r="A109" s="60" t="s">
        <v>220</v>
      </c>
      <c r="B109" s="61" t="s">
        <v>221</v>
      </c>
      <c r="C109" s="61" t="s">
        <v>219</v>
      </c>
      <c r="D109" s="62">
        <v>56</v>
      </c>
      <c r="E109" s="63">
        <v>24</v>
      </c>
      <c r="F109" s="50"/>
      <c r="G109" s="51"/>
      <c r="H109" s="52"/>
    </row>
    <row r="110" spans="1:8" s="18" customFormat="1" x14ac:dyDescent="0.15">
      <c r="A110" s="60" t="s">
        <v>222</v>
      </c>
      <c r="B110" s="61" t="s">
        <v>223</v>
      </c>
      <c r="C110" s="61" t="s">
        <v>219</v>
      </c>
      <c r="D110" s="62">
        <v>56</v>
      </c>
      <c r="E110" s="63">
        <v>24</v>
      </c>
      <c r="F110" s="50"/>
      <c r="G110" s="51"/>
      <c r="H110" s="52"/>
    </row>
    <row r="111" spans="1:8" s="18" customFormat="1" x14ac:dyDescent="0.15">
      <c r="A111" s="60" t="s">
        <v>224</v>
      </c>
      <c r="B111" s="61" t="s">
        <v>225</v>
      </c>
      <c r="C111" s="61" t="s">
        <v>219</v>
      </c>
      <c r="D111" s="62">
        <v>52</v>
      </c>
      <c r="E111" s="63">
        <v>24</v>
      </c>
      <c r="F111" s="50"/>
      <c r="G111" s="51"/>
      <c r="H111" s="52"/>
    </row>
    <row r="112" spans="1:8" s="18" customFormat="1" x14ac:dyDescent="0.15">
      <c r="A112" s="60" t="s">
        <v>226</v>
      </c>
      <c r="B112" s="61" t="s">
        <v>227</v>
      </c>
      <c r="C112" s="61" t="s">
        <v>219</v>
      </c>
      <c r="D112" s="62">
        <v>36</v>
      </c>
      <c r="E112" s="63">
        <v>24</v>
      </c>
      <c r="F112" s="50"/>
      <c r="G112" s="51"/>
      <c r="H112" s="52"/>
    </row>
    <row r="113" spans="1:8" s="18" customFormat="1" x14ac:dyDescent="0.15">
      <c r="A113" s="60" t="s">
        <v>228</v>
      </c>
      <c r="B113" s="61" t="s">
        <v>229</v>
      </c>
      <c r="C113" s="61" t="s">
        <v>219</v>
      </c>
      <c r="D113" s="62">
        <v>48</v>
      </c>
      <c r="E113" s="63">
        <v>24</v>
      </c>
      <c r="F113" s="50"/>
      <c r="G113" s="51"/>
      <c r="H113" s="52"/>
    </row>
    <row r="114" spans="1:8" s="18" customFormat="1" x14ac:dyDescent="0.15">
      <c r="A114" s="60" t="s">
        <v>230</v>
      </c>
      <c r="B114" s="61" t="s">
        <v>231</v>
      </c>
      <c r="C114" s="61" t="s">
        <v>219</v>
      </c>
      <c r="D114" s="62">
        <v>48</v>
      </c>
      <c r="E114" s="63">
        <v>24</v>
      </c>
      <c r="F114" s="50"/>
      <c r="G114" s="51"/>
      <c r="H114" s="52"/>
    </row>
    <row r="115" spans="1:8" s="18" customFormat="1" x14ac:dyDescent="0.15">
      <c r="A115" s="60" t="s">
        <v>232</v>
      </c>
      <c r="B115" s="61" t="s">
        <v>233</v>
      </c>
      <c r="C115" s="61" t="s">
        <v>219</v>
      </c>
      <c r="D115" s="62">
        <v>36</v>
      </c>
      <c r="E115" s="63">
        <v>24</v>
      </c>
      <c r="F115" s="50"/>
      <c r="G115" s="51"/>
      <c r="H115" s="52"/>
    </row>
    <row r="116" spans="1:8" s="18" customFormat="1" x14ac:dyDescent="0.15">
      <c r="A116" s="60" t="s">
        <v>234</v>
      </c>
      <c r="B116" s="61" t="s">
        <v>235</v>
      </c>
      <c r="C116" s="61" t="s">
        <v>219</v>
      </c>
      <c r="D116" s="62">
        <v>48</v>
      </c>
      <c r="E116" s="63">
        <v>24</v>
      </c>
      <c r="F116" s="50"/>
      <c r="G116" s="51"/>
      <c r="H116" s="52"/>
    </row>
    <row r="117" spans="1:8" s="18" customFormat="1" x14ac:dyDescent="0.15">
      <c r="A117" s="60" t="s">
        <v>236</v>
      </c>
      <c r="B117" s="61" t="s">
        <v>237</v>
      </c>
      <c r="C117" s="61" t="s">
        <v>219</v>
      </c>
      <c r="D117" s="62">
        <v>36</v>
      </c>
      <c r="E117" s="63">
        <v>24</v>
      </c>
      <c r="F117" s="50"/>
      <c r="G117" s="51"/>
      <c r="H117" s="52"/>
    </row>
    <row r="118" spans="1:8" s="18" customFormat="1" x14ac:dyDescent="0.15">
      <c r="A118" s="60" t="s">
        <v>238</v>
      </c>
      <c r="B118" s="61" t="s">
        <v>239</v>
      </c>
      <c r="C118" s="61" t="s">
        <v>219</v>
      </c>
      <c r="D118" s="62">
        <v>52</v>
      </c>
      <c r="E118" s="63">
        <v>24</v>
      </c>
      <c r="F118" s="50"/>
      <c r="G118" s="51"/>
      <c r="H118" s="52"/>
    </row>
    <row r="119" spans="1:8" s="18" customFormat="1" x14ac:dyDescent="0.15">
      <c r="A119" s="60" t="s">
        <v>240</v>
      </c>
      <c r="B119" s="61" t="s">
        <v>241</v>
      </c>
      <c r="C119" s="61" t="s">
        <v>219</v>
      </c>
      <c r="D119" s="62">
        <v>44</v>
      </c>
      <c r="E119" s="63">
        <v>24</v>
      </c>
      <c r="F119" s="50"/>
      <c r="G119" s="51"/>
      <c r="H119" s="52"/>
    </row>
    <row r="120" spans="1:8" s="18" customFormat="1" x14ac:dyDescent="0.15">
      <c r="A120" s="60" t="s">
        <v>242</v>
      </c>
      <c r="B120" s="82" t="s">
        <v>243</v>
      </c>
      <c r="C120" s="82" t="s">
        <v>219</v>
      </c>
      <c r="D120" s="83">
        <v>40</v>
      </c>
      <c r="E120" s="84">
        <v>25</v>
      </c>
      <c r="F120" s="50"/>
      <c r="G120" s="51"/>
      <c r="H120" s="52"/>
    </row>
    <row r="121" spans="1:8" s="18" customFormat="1" x14ac:dyDescent="0.15">
      <c r="A121" s="60" t="s">
        <v>244</v>
      </c>
      <c r="B121" s="61" t="s">
        <v>245</v>
      </c>
      <c r="C121" s="61" t="s">
        <v>219</v>
      </c>
      <c r="D121" s="62">
        <v>32</v>
      </c>
      <c r="E121" s="63">
        <v>24</v>
      </c>
      <c r="F121" s="50"/>
      <c r="G121" s="51"/>
      <c r="H121" s="52"/>
    </row>
    <row r="122" spans="1:8" s="18" customFormat="1" ht="14" thickBot="1" x14ac:dyDescent="0.2">
      <c r="A122" s="12"/>
      <c r="B122" s="11"/>
      <c r="C122" s="19"/>
      <c r="D122" s="13"/>
      <c r="E122" s="44"/>
      <c r="F122" s="50"/>
      <c r="G122" s="51"/>
      <c r="H122" s="52"/>
    </row>
    <row r="123" spans="1:8" ht="32" customHeight="1" thickBot="1" x14ac:dyDescent="0.2">
      <c r="A123" s="57" t="s">
        <v>95</v>
      </c>
      <c r="B123" s="9" t="s">
        <v>246</v>
      </c>
      <c r="C123" s="8"/>
      <c r="D123" s="7">
        <f>SUM(D88:D122)</f>
        <v>1520</v>
      </c>
      <c r="E123" s="45"/>
      <c r="F123" s="50"/>
      <c r="G123" s="51"/>
      <c r="H123" s="52"/>
    </row>
    <row r="124" spans="1:8" ht="14" thickBot="1" x14ac:dyDescent="0.2">
      <c r="A124" s="6"/>
      <c r="B124" s="5"/>
      <c r="C124" s="5"/>
      <c r="D124" s="4"/>
      <c r="E124" s="46"/>
      <c r="F124" s="50"/>
      <c r="G124" s="51"/>
      <c r="H124" s="52"/>
    </row>
    <row r="125" spans="1:8" ht="22" customHeight="1" thickBot="1" x14ac:dyDescent="0.2">
      <c r="A125" s="75" t="s">
        <v>247</v>
      </c>
      <c r="B125" s="17"/>
      <c r="C125" s="16"/>
      <c r="D125" s="37"/>
      <c r="E125" s="44"/>
      <c r="F125" s="50"/>
      <c r="G125" s="51"/>
      <c r="H125" s="52"/>
    </row>
    <row r="126" spans="1:8" x14ac:dyDescent="0.15">
      <c r="A126" s="60" t="s">
        <v>248</v>
      </c>
      <c r="B126" s="77" t="s">
        <v>249</v>
      </c>
      <c r="C126" s="77" t="s">
        <v>250</v>
      </c>
      <c r="D126" s="62">
        <v>64</v>
      </c>
      <c r="E126" s="63">
        <v>24</v>
      </c>
      <c r="F126" s="50"/>
      <c r="G126" s="51"/>
      <c r="H126" s="52"/>
    </row>
    <row r="127" spans="1:8" x14ac:dyDescent="0.15">
      <c r="A127" s="60" t="s">
        <v>251</v>
      </c>
      <c r="B127" s="77" t="s">
        <v>252</v>
      </c>
      <c r="C127" s="77" t="s">
        <v>250</v>
      </c>
      <c r="D127" s="62">
        <v>52</v>
      </c>
      <c r="E127" s="63">
        <v>24</v>
      </c>
      <c r="F127" s="50"/>
      <c r="G127" s="51"/>
      <c r="H127" s="52"/>
    </row>
    <row r="128" spans="1:8" x14ac:dyDescent="0.15">
      <c r="A128" s="60" t="s">
        <v>253</v>
      </c>
      <c r="B128" s="77" t="s">
        <v>218</v>
      </c>
      <c r="C128" s="77" t="s">
        <v>250</v>
      </c>
      <c r="D128" s="62">
        <v>36</v>
      </c>
      <c r="E128" s="63">
        <v>24</v>
      </c>
      <c r="F128" s="50"/>
      <c r="G128" s="51"/>
      <c r="H128" s="52"/>
    </row>
    <row r="129" spans="1:8" x14ac:dyDescent="0.15">
      <c r="A129" s="60" t="s">
        <v>254</v>
      </c>
      <c r="B129" s="77" t="s">
        <v>255</v>
      </c>
      <c r="C129" s="77" t="s">
        <v>250</v>
      </c>
      <c r="D129" s="62">
        <v>52</v>
      </c>
      <c r="E129" s="63">
        <v>24</v>
      </c>
      <c r="F129" s="50"/>
      <c r="G129" s="51"/>
      <c r="H129" s="52"/>
    </row>
    <row r="130" spans="1:8" x14ac:dyDescent="0.15">
      <c r="A130" s="60" t="s">
        <v>256</v>
      </c>
      <c r="B130" s="77" t="s">
        <v>257</v>
      </c>
      <c r="C130" s="77" t="s">
        <v>250</v>
      </c>
      <c r="D130" s="62">
        <v>52</v>
      </c>
      <c r="E130" s="63">
        <v>24</v>
      </c>
      <c r="F130" s="50"/>
      <c r="G130" s="51"/>
      <c r="H130" s="52"/>
    </row>
    <row r="131" spans="1:8" x14ac:dyDescent="0.15">
      <c r="A131" s="60" t="s">
        <v>258</v>
      </c>
      <c r="B131" s="77" t="s">
        <v>259</v>
      </c>
      <c r="C131" s="77" t="s">
        <v>250</v>
      </c>
      <c r="D131" s="62">
        <v>48</v>
      </c>
      <c r="E131" s="63">
        <v>24</v>
      </c>
      <c r="F131" s="50"/>
      <c r="G131" s="51"/>
      <c r="H131" s="52"/>
    </row>
    <row r="132" spans="1:8" x14ac:dyDescent="0.15">
      <c r="A132" s="60" t="s">
        <v>260</v>
      </c>
      <c r="B132" s="85" t="s">
        <v>261</v>
      </c>
      <c r="C132" s="85" t="s">
        <v>250</v>
      </c>
      <c r="D132" s="83">
        <v>60</v>
      </c>
      <c r="E132" s="84">
        <v>25</v>
      </c>
      <c r="F132" s="50"/>
      <c r="G132" s="51"/>
      <c r="H132" s="52"/>
    </row>
    <row r="133" spans="1:8" x14ac:dyDescent="0.15">
      <c r="A133" s="60" t="s">
        <v>262</v>
      </c>
      <c r="B133" s="77" t="s">
        <v>263</v>
      </c>
      <c r="C133" s="77" t="s">
        <v>250</v>
      </c>
      <c r="D133" s="62">
        <v>20</v>
      </c>
      <c r="E133" s="63">
        <v>24</v>
      </c>
      <c r="F133" s="50"/>
      <c r="G133" s="51"/>
      <c r="H133" s="52"/>
    </row>
    <row r="134" spans="1:8" x14ac:dyDescent="0.15">
      <c r="A134" s="60" t="s">
        <v>264</v>
      </c>
      <c r="B134" s="77" t="s">
        <v>265</v>
      </c>
      <c r="C134" s="77" t="s">
        <v>250</v>
      </c>
      <c r="D134" s="62">
        <v>44</v>
      </c>
      <c r="E134" s="63">
        <v>24</v>
      </c>
      <c r="F134" s="50"/>
      <c r="G134" s="51"/>
      <c r="H134" s="52"/>
    </row>
    <row r="135" spans="1:8" x14ac:dyDescent="0.15">
      <c r="A135" s="60" t="s">
        <v>266</v>
      </c>
      <c r="B135" s="77" t="s">
        <v>267</v>
      </c>
      <c r="C135" s="77" t="s">
        <v>250</v>
      </c>
      <c r="D135" s="62">
        <v>56</v>
      </c>
      <c r="E135" s="63">
        <v>24</v>
      </c>
      <c r="F135" s="50"/>
      <c r="G135" s="51"/>
      <c r="H135" s="52"/>
    </row>
    <row r="136" spans="1:8" x14ac:dyDescent="0.15">
      <c r="A136" s="60" t="s">
        <v>268</v>
      </c>
      <c r="B136" s="77" t="s">
        <v>269</v>
      </c>
      <c r="C136" s="77" t="s">
        <v>250</v>
      </c>
      <c r="D136" s="62">
        <v>56</v>
      </c>
      <c r="E136" s="63">
        <v>24</v>
      </c>
      <c r="F136" s="50"/>
      <c r="G136" s="51"/>
      <c r="H136" s="52"/>
    </row>
    <row r="137" spans="1:8" x14ac:dyDescent="0.15">
      <c r="A137" s="60" t="s">
        <v>270</v>
      </c>
      <c r="B137" s="77" t="s">
        <v>271</v>
      </c>
      <c r="C137" s="77" t="s">
        <v>272</v>
      </c>
      <c r="D137" s="62">
        <v>44</v>
      </c>
      <c r="E137" s="63">
        <v>24</v>
      </c>
      <c r="F137" s="50"/>
      <c r="G137" s="51"/>
      <c r="H137" s="52"/>
    </row>
    <row r="138" spans="1:8" x14ac:dyDescent="0.15">
      <c r="A138" s="60" t="s">
        <v>273</v>
      </c>
      <c r="B138" s="77" t="s">
        <v>274</v>
      </c>
      <c r="C138" s="77" t="s">
        <v>272</v>
      </c>
      <c r="D138" s="62">
        <v>64</v>
      </c>
      <c r="E138" s="63">
        <v>24</v>
      </c>
      <c r="F138" s="50"/>
      <c r="G138" s="51"/>
      <c r="H138" s="52"/>
    </row>
    <row r="139" spans="1:8" x14ac:dyDescent="0.15">
      <c r="A139" s="60" t="s">
        <v>275</v>
      </c>
      <c r="B139" s="77" t="s">
        <v>276</v>
      </c>
      <c r="C139" s="77" t="s">
        <v>272</v>
      </c>
      <c r="D139" s="62">
        <v>48</v>
      </c>
      <c r="E139" s="63">
        <v>24</v>
      </c>
      <c r="F139" s="50"/>
      <c r="G139" s="51"/>
      <c r="H139" s="52"/>
    </row>
    <row r="140" spans="1:8" x14ac:dyDescent="0.15">
      <c r="A140" s="60" t="s">
        <v>277</v>
      </c>
      <c r="B140" s="77" t="s">
        <v>278</v>
      </c>
      <c r="C140" s="77" t="s">
        <v>272</v>
      </c>
      <c r="D140" s="62">
        <v>48</v>
      </c>
      <c r="E140" s="63">
        <v>24</v>
      </c>
      <c r="F140" s="50"/>
      <c r="G140" s="51"/>
      <c r="H140" s="52"/>
    </row>
    <row r="141" spans="1:8" x14ac:dyDescent="0.15">
      <c r="A141" s="60" t="s">
        <v>279</v>
      </c>
      <c r="B141" s="77" t="s">
        <v>280</v>
      </c>
      <c r="C141" s="77" t="s">
        <v>272</v>
      </c>
      <c r="D141" s="62">
        <v>40</v>
      </c>
      <c r="E141" s="63">
        <v>24</v>
      </c>
      <c r="F141" s="50"/>
      <c r="G141" s="51"/>
      <c r="H141" s="52"/>
    </row>
    <row r="142" spans="1:8" x14ac:dyDescent="0.15">
      <c r="A142" s="60" t="s">
        <v>281</v>
      </c>
      <c r="B142" s="77" t="s">
        <v>282</v>
      </c>
      <c r="C142" s="77" t="s">
        <v>272</v>
      </c>
      <c r="D142" s="62">
        <v>52</v>
      </c>
      <c r="E142" s="63">
        <v>24</v>
      </c>
      <c r="F142" s="50"/>
      <c r="G142" s="51"/>
      <c r="H142" s="52"/>
    </row>
    <row r="143" spans="1:8" x14ac:dyDescent="0.15">
      <c r="A143" s="60" t="s">
        <v>283</v>
      </c>
      <c r="B143" s="77" t="s">
        <v>284</v>
      </c>
      <c r="C143" s="77" t="s">
        <v>285</v>
      </c>
      <c r="D143" s="62">
        <v>60</v>
      </c>
      <c r="E143" s="63">
        <v>24</v>
      </c>
      <c r="F143" s="50"/>
      <c r="G143" s="51"/>
      <c r="H143" s="52"/>
    </row>
    <row r="144" spans="1:8" x14ac:dyDescent="0.15">
      <c r="A144" s="60" t="s">
        <v>286</v>
      </c>
      <c r="B144" s="77" t="s">
        <v>287</v>
      </c>
      <c r="C144" s="77" t="s">
        <v>285</v>
      </c>
      <c r="D144" s="62">
        <v>60</v>
      </c>
      <c r="E144" s="63">
        <v>24</v>
      </c>
      <c r="F144" s="50"/>
      <c r="G144" s="51"/>
      <c r="H144" s="52"/>
    </row>
    <row r="145" spans="1:8" x14ac:dyDescent="0.15">
      <c r="A145" s="60" t="s">
        <v>288</v>
      </c>
      <c r="B145" s="77" t="s">
        <v>289</v>
      </c>
      <c r="C145" s="77" t="s">
        <v>285</v>
      </c>
      <c r="D145" s="62">
        <v>56</v>
      </c>
      <c r="E145" s="63">
        <v>24</v>
      </c>
      <c r="F145" s="50"/>
      <c r="G145" s="51"/>
      <c r="H145" s="52"/>
    </row>
    <row r="146" spans="1:8" x14ac:dyDescent="0.15">
      <c r="A146" s="60" t="s">
        <v>290</v>
      </c>
      <c r="B146" s="77" t="s">
        <v>291</v>
      </c>
      <c r="C146" s="77" t="s">
        <v>285</v>
      </c>
      <c r="D146" s="62">
        <v>40</v>
      </c>
      <c r="E146" s="63">
        <v>24</v>
      </c>
      <c r="F146" s="50"/>
      <c r="G146" s="51"/>
      <c r="H146" s="52"/>
    </row>
    <row r="147" spans="1:8" x14ac:dyDescent="0.15">
      <c r="A147" s="60" t="s">
        <v>292</v>
      </c>
      <c r="B147" s="77" t="s">
        <v>293</v>
      </c>
      <c r="C147" s="77" t="s">
        <v>294</v>
      </c>
      <c r="D147" s="62">
        <v>64</v>
      </c>
      <c r="E147" s="63">
        <v>24</v>
      </c>
      <c r="F147" s="50"/>
      <c r="G147" s="51"/>
      <c r="H147" s="52"/>
    </row>
    <row r="148" spans="1:8" x14ac:dyDescent="0.15">
      <c r="A148" s="60" t="s">
        <v>295</v>
      </c>
      <c r="B148" s="77" t="s">
        <v>296</v>
      </c>
      <c r="C148" s="77" t="s">
        <v>294</v>
      </c>
      <c r="D148" s="62">
        <v>56</v>
      </c>
      <c r="E148" s="63">
        <v>24</v>
      </c>
      <c r="F148" s="50"/>
      <c r="G148" s="51"/>
      <c r="H148" s="52"/>
    </row>
    <row r="149" spans="1:8" x14ac:dyDescent="0.15">
      <c r="A149" s="60" t="s">
        <v>297</v>
      </c>
      <c r="B149" s="77" t="s">
        <v>298</v>
      </c>
      <c r="C149" s="77" t="s">
        <v>294</v>
      </c>
      <c r="D149" s="62">
        <v>44</v>
      </c>
      <c r="E149" s="63">
        <v>24</v>
      </c>
      <c r="F149" s="50"/>
      <c r="G149" s="51"/>
      <c r="H149" s="52"/>
    </row>
    <row r="150" spans="1:8" x14ac:dyDescent="0.15">
      <c r="A150" s="60" t="s">
        <v>299</v>
      </c>
      <c r="B150" s="77" t="s">
        <v>300</v>
      </c>
      <c r="C150" s="77" t="s">
        <v>294</v>
      </c>
      <c r="D150" s="62">
        <v>44</v>
      </c>
      <c r="E150" s="63">
        <v>24</v>
      </c>
      <c r="F150" s="50"/>
      <c r="G150" s="51"/>
      <c r="H150" s="52"/>
    </row>
    <row r="151" spans="1:8" x14ac:dyDescent="0.15">
      <c r="A151" s="60" t="s">
        <v>301</v>
      </c>
      <c r="B151" s="77" t="s">
        <v>302</v>
      </c>
      <c r="C151" s="77" t="s">
        <v>294</v>
      </c>
      <c r="D151" s="62">
        <v>40</v>
      </c>
      <c r="E151" s="63">
        <v>24</v>
      </c>
      <c r="F151" s="50"/>
      <c r="G151" s="51"/>
      <c r="H151" s="52"/>
    </row>
    <row r="152" spans="1:8" x14ac:dyDescent="0.15">
      <c r="A152" s="60" t="s">
        <v>303</v>
      </c>
      <c r="B152" s="77" t="s">
        <v>214</v>
      </c>
      <c r="C152" s="77" t="s">
        <v>294</v>
      </c>
      <c r="D152" s="62">
        <v>28</v>
      </c>
      <c r="E152" s="63">
        <v>24</v>
      </c>
      <c r="F152" s="50"/>
      <c r="G152" s="51"/>
      <c r="H152" s="52"/>
    </row>
    <row r="153" spans="1:8" x14ac:dyDescent="0.15">
      <c r="A153" s="60" t="s">
        <v>304</v>
      </c>
      <c r="B153" s="77" t="s">
        <v>216</v>
      </c>
      <c r="C153" s="77" t="s">
        <v>294</v>
      </c>
      <c r="D153" s="62">
        <v>20</v>
      </c>
      <c r="E153" s="63">
        <v>24</v>
      </c>
      <c r="F153" s="50"/>
      <c r="G153" s="51"/>
      <c r="H153" s="52"/>
    </row>
    <row r="154" spans="1:8" ht="14" thickBot="1" x14ac:dyDescent="0.2">
      <c r="A154" s="12"/>
      <c r="B154" s="11"/>
      <c r="C154" s="11"/>
      <c r="D154" s="38"/>
      <c r="E154" s="44"/>
      <c r="F154" s="50"/>
      <c r="G154" s="51"/>
      <c r="H154" s="52"/>
    </row>
    <row r="155" spans="1:8" ht="33" customHeight="1" thickBot="1" x14ac:dyDescent="0.2">
      <c r="A155" s="57" t="s">
        <v>95</v>
      </c>
      <c r="B155" s="9" t="s">
        <v>305</v>
      </c>
      <c r="C155" s="8"/>
      <c r="D155" s="39">
        <f>SUM(D126:D154)</f>
        <v>1348</v>
      </c>
      <c r="E155" s="45"/>
      <c r="F155" s="50"/>
      <c r="G155" s="51"/>
      <c r="H155" s="52"/>
    </row>
    <row r="156" spans="1:8" ht="14" thickBot="1" x14ac:dyDescent="0.2">
      <c r="A156" s="6"/>
      <c r="B156" s="40"/>
      <c r="C156" s="41"/>
      <c r="D156" s="42"/>
      <c r="E156" s="42"/>
      <c r="F156" s="50"/>
      <c r="G156" s="51"/>
      <c r="H156" s="52"/>
    </row>
    <row r="157" spans="1:8" ht="27" customHeight="1" thickBot="1" x14ac:dyDescent="0.2">
      <c r="A157" s="70" t="s">
        <v>306</v>
      </c>
      <c r="B157" s="64"/>
      <c r="C157" s="64"/>
      <c r="D157" s="62"/>
      <c r="E157" s="74"/>
      <c r="F157" s="50"/>
      <c r="G157" s="51"/>
      <c r="H157" s="52"/>
    </row>
    <row r="158" spans="1:8" x14ac:dyDescent="0.15">
      <c r="A158" s="60" t="s">
        <v>307</v>
      </c>
      <c r="B158" s="61" t="s">
        <v>52</v>
      </c>
      <c r="C158" s="61" t="s">
        <v>308</v>
      </c>
      <c r="D158" s="62">
        <v>56</v>
      </c>
      <c r="E158" s="63">
        <v>24</v>
      </c>
      <c r="F158" s="50"/>
      <c r="G158" s="51"/>
      <c r="H158" s="52"/>
    </row>
    <row r="159" spans="1:8" x14ac:dyDescent="0.15">
      <c r="A159" s="60" t="s">
        <v>309</v>
      </c>
      <c r="B159" s="61" t="s">
        <v>310</v>
      </c>
      <c r="C159" s="61" t="s">
        <v>311</v>
      </c>
      <c r="D159" s="62">
        <v>44</v>
      </c>
      <c r="E159" s="63">
        <v>24</v>
      </c>
      <c r="F159" s="50"/>
      <c r="G159" s="51"/>
      <c r="H159" s="52"/>
    </row>
    <row r="160" spans="1:8" x14ac:dyDescent="0.15">
      <c r="A160" s="60" t="s">
        <v>312</v>
      </c>
      <c r="B160" s="61" t="s">
        <v>313</v>
      </c>
      <c r="C160" s="61" t="s">
        <v>314</v>
      </c>
      <c r="D160" s="62">
        <v>56</v>
      </c>
      <c r="E160" s="63">
        <v>24</v>
      </c>
      <c r="F160" s="50"/>
      <c r="G160" s="51"/>
      <c r="H160" s="52"/>
    </row>
    <row r="161" spans="1:8" x14ac:dyDescent="0.15">
      <c r="A161" s="60" t="s">
        <v>315</v>
      </c>
      <c r="B161" s="61" t="s">
        <v>316</v>
      </c>
      <c r="C161" s="61" t="s">
        <v>314</v>
      </c>
      <c r="D161" s="62">
        <v>48</v>
      </c>
      <c r="E161" s="63">
        <v>24</v>
      </c>
      <c r="F161" s="50"/>
      <c r="G161" s="51"/>
      <c r="H161" s="52"/>
    </row>
    <row r="162" spans="1:8" x14ac:dyDescent="0.15">
      <c r="A162" s="60" t="s">
        <v>317</v>
      </c>
      <c r="B162" s="61" t="s">
        <v>318</v>
      </c>
      <c r="C162" s="61" t="s">
        <v>314</v>
      </c>
      <c r="D162" s="62">
        <v>36</v>
      </c>
      <c r="E162" s="63">
        <v>24</v>
      </c>
      <c r="F162" s="50"/>
      <c r="G162" s="51"/>
      <c r="H162" s="52"/>
    </row>
    <row r="163" spans="1:8" x14ac:dyDescent="0.15">
      <c r="A163" s="60" t="s">
        <v>319</v>
      </c>
      <c r="B163" s="61" t="s">
        <v>320</v>
      </c>
      <c r="C163" s="61" t="s">
        <v>127</v>
      </c>
      <c r="D163" s="62">
        <v>48</v>
      </c>
      <c r="E163" s="63">
        <v>24</v>
      </c>
      <c r="F163" s="50"/>
      <c r="G163" s="51"/>
      <c r="H163" s="52"/>
    </row>
    <row r="164" spans="1:8" x14ac:dyDescent="0.15">
      <c r="A164" s="60" t="s">
        <v>321</v>
      </c>
      <c r="B164" s="61" t="s">
        <v>322</v>
      </c>
      <c r="C164" s="61" t="s">
        <v>323</v>
      </c>
      <c r="D164" s="62">
        <v>48</v>
      </c>
      <c r="E164" s="63">
        <v>24</v>
      </c>
      <c r="F164" s="50"/>
      <c r="G164" s="51"/>
      <c r="H164" s="52"/>
    </row>
    <row r="165" spans="1:8" x14ac:dyDescent="0.15">
      <c r="A165" s="60" t="s">
        <v>324</v>
      </c>
      <c r="B165" s="61" t="s">
        <v>325</v>
      </c>
      <c r="C165" s="61" t="s">
        <v>326</v>
      </c>
      <c r="D165" s="62">
        <v>72</v>
      </c>
      <c r="E165" s="63">
        <v>24</v>
      </c>
      <c r="F165" s="50"/>
      <c r="G165" s="51"/>
      <c r="H165" s="52"/>
    </row>
    <row r="166" spans="1:8" x14ac:dyDescent="0.15">
      <c r="A166" s="60" t="s">
        <v>327</v>
      </c>
      <c r="B166" s="61" t="s">
        <v>181</v>
      </c>
      <c r="C166" s="61" t="s">
        <v>328</v>
      </c>
      <c r="D166" s="62">
        <v>80</v>
      </c>
      <c r="E166" s="63">
        <v>24</v>
      </c>
      <c r="F166" s="50"/>
      <c r="G166" s="51"/>
      <c r="H166" s="52"/>
    </row>
    <row r="167" spans="1:8" x14ac:dyDescent="0.15">
      <c r="A167" s="60" t="s">
        <v>329</v>
      </c>
      <c r="B167" s="61" t="s">
        <v>330</v>
      </c>
      <c r="C167" s="61" t="s">
        <v>328</v>
      </c>
      <c r="D167" s="62">
        <v>92</v>
      </c>
      <c r="E167" s="63">
        <v>24</v>
      </c>
      <c r="F167" s="50"/>
      <c r="G167" s="51"/>
      <c r="H167" s="52"/>
    </row>
    <row r="168" spans="1:8" x14ac:dyDescent="0.15">
      <c r="A168" s="60" t="s">
        <v>331</v>
      </c>
      <c r="B168" s="61" t="s">
        <v>43</v>
      </c>
      <c r="C168" s="61" t="s">
        <v>43</v>
      </c>
      <c r="D168" s="62">
        <v>36</v>
      </c>
      <c r="E168" s="63">
        <v>24</v>
      </c>
      <c r="F168" s="50"/>
      <c r="G168" s="51"/>
      <c r="H168" s="52"/>
    </row>
    <row r="169" spans="1:8" x14ac:dyDescent="0.15">
      <c r="A169" s="60" t="s">
        <v>332</v>
      </c>
      <c r="B169" s="61" t="s">
        <v>271</v>
      </c>
      <c r="C169" s="61" t="s">
        <v>333</v>
      </c>
      <c r="D169" s="62">
        <v>36</v>
      </c>
      <c r="E169" s="63">
        <v>24</v>
      </c>
      <c r="F169" s="50"/>
      <c r="G169" s="51"/>
      <c r="H169" s="52"/>
    </row>
    <row r="170" spans="1:8" x14ac:dyDescent="0.15">
      <c r="A170" s="60" t="s">
        <v>334</v>
      </c>
      <c r="B170" s="61" t="s">
        <v>274</v>
      </c>
      <c r="C170" s="61" t="s">
        <v>333</v>
      </c>
      <c r="D170" s="62">
        <v>64</v>
      </c>
      <c r="E170" s="63">
        <v>24</v>
      </c>
      <c r="F170" s="50"/>
      <c r="G170" s="51"/>
      <c r="H170" s="52"/>
    </row>
    <row r="171" spans="1:8" x14ac:dyDescent="0.15">
      <c r="A171" s="60" t="s">
        <v>335</v>
      </c>
      <c r="B171" s="61" t="s">
        <v>276</v>
      </c>
      <c r="C171" s="61" t="s">
        <v>333</v>
      </c>
      <c r="D171" s="62">
        <v>36</v>
      </c>
      <c r="E171" s="63">
        <v>24</v>
      </c>
      <c r="F171" s="50"/>
      <c r="G171" s="51"/>
      <c r="H171" s="52"/>
    </row>
    <row r="172" spans="1:8" x14ac:dyDescent="0.15">
      <c r="A172" s="60" t="s">
        <v>336</v>
      </c>
      <c r="B172" s="61" t="s">
        <v>337</v>
      </c>
      <c r="C172" s="61" t="s">
        <v>338</v>
      </c>
      <c r="D172" s="62">
        <v>48</v>
      </c>
      <c r="E172" s="63">
        <v>24</v>
      </c>
      <c r="F172" s="50"/>
      <c r="G172" s="51"/>
      <c r="H172" s="52"/>
    </row>
    <row r="173" spans="1:8" x14ac:dyDescent="0.15">
      <c r="A173" s="60" t="s">
        <v>339</v>
      </c>
      <c r="B173" s="61" t="s">
        <v>340</v>
      </c>
      <c r="C173" s="61" t="s">
        <v>338</v>
      </c>
      <c r="D173" s="62">
        <v>48</v>
      </c>
      <c r="E173" s="63">
        <v>24</v>
      </c>
      <c r="F173" s="50"/>
      <c r="G173" s="51"/>
      <c r="H173" s="52"/>
    </row>
    <row r="174" spans="1:8" x14ac:dyDescent="0.15">
      <c r="A174" s="60" t="s">
        <v>341</v>
      </c>
      <c r="B174" s="61" t="s">
        <v>342</v>
      </c>
      <c r="C174" s="61" t="s">
        <v>343</v>
      </c>
      <c r="D174" s="62">
        <v>56</v>
      </c>
      <c r="E174" s="63">
        <v>24</v>
      </c>
      <c r="F174" s="50"/>
      <c r="G174" s="51"/>
      <c r="H174" s="52"/>
    </row>
    <row r="175" spans="1:8" x14ac:dyDescent="0.15">
      <c r="A175" s="60" t="s">
        <v>344</v>
      </c>
      <c r="B175" s="61" t="s">
        <v>278</v>
      </c>
      <c r="C175" s="61" t="s">
        <v>345</v>
      </c>
      <c r="D175" s="62">
        <v>36</v>
      </c>
      <c r="E175" s="63">
        <v>24</v>
      </c>
      <c r="F175" s="50"/>
      <c r="G175" s="51"/>
      <c r="H175" s="52"/>
    </row>
    <row r="176" spans="1:8" x14ac:dyDescent="0.15">
      <c r="A176" s="60" t="s">
        <v>346</v>
      </c>
      <c r="B176" s="61" t="s">
        <v>280</v>
      </c>
      <c r="C176" s="61" t="s">
        <v>345</v>
      </c>
      <c r="D176" s="62">
        <v>40</v>
      </c>
      <c r="E176" s="63">
        <v>24</v>
      </c>
      <c r="F176" s="50"/>
      <c r="G176" s="51"/>
      <c r="H176" s="52"/>
    </row>
    <row r="177" spans="1:8" x14ac:dyDescent="0.15">
      <c r="A177" s="60" t="s">
        <v>347</v>
      </c>
      <c r="B177" s="61" t="s">
        <v>282</v>
      </c>
      <c r="C177" s="61" t="s">
        <v>348</v>
      </c>
      <c r="D177" s="62">
        <v>52</v>
      </c>
      <c r="E177" s="63">
        <v>24</v>
      </c>
      <c r="F177" s="50"/>
      <c r="G177" s="51"/>
      <c r="H177" s="52"/>
    </row>
    <row r="178" spans="1:8" x14ac:dyDescent="0.15">
      <c r="A178" s="60" t="s">
        <v>349</v>
      </c>
      <c r="B178" s="61" t="s">
        <v>43</v>
      </c>
      <c r="C178" s="61" t="s">
        <v>43</v>
      </c>
      <c r="D178" s="62">
        <v>36</v>
      </c>
      <c r="E178" s="63">
        <v>24</v>
      </c>
      <c r="F178" s="50"/>
      <c r="G178" s="51"/>
      <c r="H178" s="52"/>
    </row>
    <row r="179" spans="1:8" ht="14" thickBot="1" x14ac:dyDescent="0.2">
      <c r="A179" s="60"/>
      <c r="B179" s="64"/>
      <c r="C179" s="64"/>
      <c r="D179" s="62"/>
      <c r="E179" s="74"/>
      <c r="F179" s="50"/>
      <c r="G179" s="51"/>
      <c r="H179" s="52"/>
    </row>
    <row r="180" spans="1:8" ht="35" customHeight="1" thickBot="1" x14ac:dyDescent="0.2">
      <c r="A180" s="71" t="s">
        <v>95</v>
      </c>
      <c r="B180" s="72" t="s">
        <v>350</v>
      </c>
      <c r="C180" s="65"/>
      <c r="D180" s="39">
        <f>SUM(D158:D179)</f>
        <v>1068</v>
      </c>
      <c r="E180" s="66"/>
      <c r="F180" s="50"/>
      <c r="G180" s="51"/>
      <c r="H180" s="52"/>
    </row>
    <row r="181" spans="1:8" ht="38" customHeight="1" thickBot="1" x14ac:dyDescent="0.2">
      <c r="A181" s="67"/>
      <c r="B181" s="73" t="s">
        <v>351</v>
      </c>
      <c r="C181" s="68"/>
      <c r="D181" s="69"/>
      <c r="E181" s="69"/>
      <c r="F181" s="53"/>
      <c r="G181" s="54"/>
      <c r="H181" s="55"/>
    </row>
    <row r="182" spans="1:8" x14ac:dyDescent="0.15">
      <c r="A182" s="78"/>
    </row>
    <row r="183" spans="1:8" x14ac:dyDescent="0.15">
      <c r="A183" s="78"/>
    </row>
    <row r="184" spans="1:8" x14ac:dyDescent="0.15">
      <c r="A184" s="78"/>
    </row>
    <row r="185" spans="1:8" x14ac:dyDescent="0.15">
      <c r="A185" s="78"/>
    </row>
    <row r="186" spans="1:8" x14ac:dyDescent="0.15">
      <c r="A186" s="78"/>
    </row>
    <row r="187" spans="1:8" x14ac:dyDescent="0.15">
      <c r="A187" s="78"/>
    </row>
    <row r="188" spans="1:8" x14ac:dyDescent="0.15">
      <c r="A188" s="78"/>
    </row>
    <row r="189" spans="1:8" x14ac:dyDescent="0.15">
      <c r="A189" s="78"/>
    </row>
    <row r="190" spans="1:8" x14ac:dyDescent="0.15">
      <c r="A190" s="78"/>
    </row>
    <row r="191" spans="1:8" x14ac:dyDescent="0.15">
      <c r="A191" s="78"/>
    </row>
    <row r="192" spans="1:8" x14ac:dyDescent="0.15">
      <c r="A192" s="78"/>
    </row>
    <row r="193" spans="1:1" x14ac:dyDescent="0.15">
      <c r="A193" s="78"/>
    </row>
    <row r="194" spans="1:1" x14ac:dyDescent="0.15">
      <c r="A194" s="78"/>
    </row>
    <row r="195" spans="1:1" x14ac:dyDescent="0.15">
      <c r="A195" s="78"/>
    </row>
    <row r="196" spans="1:1" x14ac:dyDescent="0.15">
      <c r="A196" s="78"/>
    </row>
    <row r="197" spans="1:1" x14ac:dyDescent="0.15">
      <c r="A197" s="78"/>
    </row>
    <row r="198" spans="1:1" x14ac:dyDescent="0.15">
      <c r="A198" s="78"/>
    </row>
    <row r="199" spans="1:1" x14ac:dyDescent="0.15">
      <c r="A199" s="78"/>
    </row>
    <row r="200" spans="1:1" x14ac:dyDescent="0.15">
      <c r="A200" s="78"/>
    </row>
    <row r="201" spans="1:1" x14ac:dyDescent="0.15">
      <c r="A201" s="78"/>
    </row>
    <row r="202" spans="1:1" x14ac:dyDescent="0.15">
      <c r="A202" s="78"/>
    </row>
    <row r="203" spans="1:1" x14ac:dyDescent="0.15">
      <c r="A203" s="78"/>
    </row>
    <row r="204" spans="1:1" x14ac:dyDescent="0.15">
      <c r="A204" s="78"/>
    </row>
    <row r="205" spans="1:1" x14ac:dyDescent="0.15">
      <c r="A205" s="78"/>
    </row>
    <row r="206" spans="1:1" x14ac:dyDescent="0.15">
      <c r="A206" s="78"/>
    </row>
    <row r="207" spans="1:1" x14ac:dyDescent="0.15">
      <c r="A207" s="78"/>
    </row>
    <row r="208" spans="1:1" x14ac:dyDescent="0.15">
      <c r="A208" s="78"/>
    </row>
    <row r="209" spans="1:1" x14ac:dyDescent="0.15">
      <c r="A209" s="78"/>
    </row>
    <row r="210" spans="1:1" x14ac:dyDescent="0.15">
      <c r="A210" s="78"/>
    </row>
    <row r="211" spans="1:1" x14ac:dyDescent="0.15">
      <c r="A211" s="78"/>
    </row>
    <row r="212" spans="1:1" x14ac:dyDescent="0.15">
      <c r="A212" s="78"/>
    </row>
    <row r="213" spans="1:1" x14ac:dyDescent="0.15">
      <c r="A213" s="78"/>
    </row>
    <row r="214" spans="1:1" x14ac:dyDescent="0.15">
      <c r="A214" s="78"/>
    </row>
    <row r="215" spans="1:1" x14ac:dyDescent="0.15">
      <c r="A215" s="78"/>
    </row>
    <row r="216" spans="1:1" x14ac:dyDescent="0.15">
      <c r="A216" s="78"/>
    </row>
    <row r="217" spans="1:1" x14ac:dyDescent="0.15">
      <c r="A217" s="78"/>
    </row>
    <row r="218" spans="1:1" x14ac:dyDescent="0.15">
      <c r="A218" s="78"/>
    </row>
    <row r="219" spans="1:1" x14ac:dyDescent="0.15">
      <c r="A219" s="78"/>
    </row>
    <row r="220" spans="1:1" x14ac:dyDescent="0.15">
      <c r="A220" s="78"/>
    </row>
    <row r="221" spans="1:1" x14ac:dyDescent="0.15">
      <c r="A221" s="78"/>
    </row>
    <row r="222" spans="1:1" x14ac:dyDescent="0.15">
      <c r="A222" s="78"/>
    </row>
    <row r="223" spans="1:1" x14ac:dyDescent="0.15">
      <c r="A223" s="78"/>
    </row>
    <row r="224" spans="1:1" x14ac:dyDescent="0.15">
      <c r="A224" s="78"/>
    </row>
    <row r="225" spans="1:1" x14ac:dyDescent="0.15">
      <c r="A225" s="78"/>
    </row>
    <row r="226" spans="1:1" x14ac:dyDescent="0.15">
      <c r="A226" s="78"/>
    </row>
    <row r="227" spans="1:1" x14ac:dyDescent="0.15">
      <c r="A227" s="78"/>
    </row>
    <row r="228" spans="1:1" x14ac:dyDescent="0.15">
      <c r="A228" s="78"/>
    </row>
    <row r="229" spans="1:1" x14ac:dyDescent="0.15">
      <c r="A229" s="78"/>
    </row>
    <row r="230" spans="1:1" x14ac:dyDescent="0.15">
      <c r="A230" s="78"/>
    </row>
    <row r="231" spans="1:1" x14ac:dyDescent="0.15">
      <c r="A231" s="78"/>
    </row>
    <row r="232" spans="1:1" x14ac:dyDescent="0.15">
      <c r="A232" s="78"/>
    </row>
    <row r="233" spans="1:1" x14ac:dyDescent="0.15">
      <c r="A233" s="78"/>
    </row>
    <row r="234" spans="1:1" x14ac:dyDescent="0.15">
      <c r="A234" s="78"/>
    </row>
    <row r="235" spans="1:1" x14ac:dyDescent="0.15">
      <c r="A235" s="78"/>
    </row>
    <row r="236" spans="1:1" x14ac:dyDescent="0.15">
      <c r="A236" s="78"/>
    </row>
    <row r="237" spans="1:1" x14ac:dyDescent="0.15">
      <c r="A237" s="78"/>
    </row>
    <row r="238" spans="1:1" x14ac:dyDescent="0.15">
      <c r="A238" s="78"/>
    </row>
    <row r="239" spans="1:1" x14ac:dyDescent="0.15">
      <c r="A239" s="78"/>
    </row>
    <row r="240" spans="1:1" x14ac:dyDescent="0.15">
      <c r="A240" s="78"/>
    </row>
    <row r="241" spans="1:1" x14ac:dyDescent="0.15">
      <c r="A241" s="78"/>
    </row>
    <row r="242" spans="1:1" x14ac:dyDescent="0.15">
      <c r="A242" s="78"/>
    </row>
    <row r="243" spans="1:1" x14ac:dyDescent="0.15">
      <c r="A243" s="78"/>
    </row>
    <row r="244" spans="1:1" x14ac:dyDescent="0.15">
      <c r="A244" s="78"/>
    </row>
    <row r="245" spans="1:1" x14ac:dyDescent="0.15">
      <c r="A245" s="78"/>
    </row>
    <row r="246" spans="1:1" x14ac:dyDescent="0.15">
      <c r="A246" s="78"/>
    </row>
    <row r="247" spans="1:1" x14ac:dyDescent="0.15">
      <c r="A247" s="78"/>
    </row>
    <row r="248" spans="1:1" x14ac:dyDescent="0.15">
      <c r="A248" s="78"/>
    </row>
    <row r="249" spans="1:1" x14ac:dyDescent="0.15">
      <c r="A249" s="78"/>
    </row>
    <row r="250" spans="1:1" x14ac:dyDescent="0.15">
      <c r="A250" s="78"/>
    </row>
    <row r="251" spans="1:1" x14ac:dyDescent="0.15">
      <c r="A251" s="78"/>
    </row>
    <row r="252" spans="1:1" x14ac:dyDescent="0.15">
      <c r="A252" s="78"/>
    </row>
    <row r="253" spans="1:1" x14ac:dyDescent="0.15">
      <c r="A253" s="78"/>
    </row>
    <row r="254" spans="1:1" x14ac:dyDescent="0.15">
      <c r="A254" s="78"/>
    </row>
    <row r="255" spans="1:1" x14ac:dyDescent="0.15">
      <c r="A255" s="78"/>
    </row>
    <row r="256" spans="1:1" x14ac:dyDescent="0.15">
      <c r="A256" s="78"/>
    </row>
    <row r="257" spans="1:1" x14ac:dyDescent="0.15">
      <c r="A257" s="78"/>
    </row>
    <row r="258" spans="1:1" x14ac:dyDescent="0.15">
      <c r="A258" s="78"/>
    </row>
    <row r="259" spans="1:1" x14ac:dyDescent="0.15">
      <c r="A259" s="78"/>
    </row>
    <row r="260" spans="1:1" x14ac:dyDescent="0.15">
      <c r="A260" s="78"/>
    </row>
    <row r="261" spans="1:1" x14ac:dyDescent="0.15">
      <c r="A261" s="78"/>
    </row>
    <row r="262" spans="1:1" x14ac:dyDescent="0.15">
      <c r="A262" s="78"/>
    </row>
    <row r="263" spans="1:1" x14ac:dyDescent="0.15">
      <c r="A263" s="78"/>
    </row>
    <row r="264" spans="1:1" x14ac:dyDescent="0.15">
      <c r="A264" s="78"/>
    </row>
    <row r="265" spans="1:1" x14ac:dyDescent="0.15">
      <c r="A265" s="78"/>
    </row>
    <row r="266" spans="1:1" x14ac:dyDescent="0.15">
      <c r="A266" s="78"/>
    </row>
    <row r="267" spans="1:1" x14ac:dyDescent="0.15">
      <c r="A267" s="78"/>
    </row>
    <row r="268" spans="1:1" x14ac:dyDescent="0.15">
      <c r="A268" s="78"/>
    </row>
    <row r="269" spans="1:1" x14ac:dyDescent="0.15">
      <c r="A269" s="78"/>
    </row>
    <row r="270" spans="1:1" x14ac:dyDescent="0.15">
      <c r="A270" s="78"/>
    </row>
    <row r="271" spans="1:1" x14ac:dyDescent="0.15">
      <c r="A271" s="78"/>
    </row>
    <row r="272" spans="1:1" x14ac:dyDescent="0.15">
      <c r="A272" s="78"/>
    </row>
    <row r="273" spans="1:1" x14ac:dyDescent="0.15">
      <c r="A273" s="78"/>
    </row>
    <row r="274" spans="1:1" x14ac:dyDescent="0.15">
      <c r="A274" s="78"/>
    </row>
    <row r="275" spans="1:1" x14ac:dyDescent="0.15">
      <c r="A275" s="78"/>
    </row>
    <row r="276" spans="1:1" x14ac:dyDescent="0.15">
      <c r="A276" s="78"/>
    </row>
    <row r="277" spans="1:1" x14ac:dyDescent="0.15">
      <c r="A277" s="78"/>
    </row>
    <row r="278" spans="1:1" x14ac:dyDescent="0.15">
      <c r="A278" s="78"/>
    </row>
    <row r="279" spans="1:1" x14ac:dyDescent="0.15">
      <c r="A279" s="78"/>
    </row>
    <row r="280" spans="1:1" x14ac:dyDescent="0.15">
      <c r="A280" s="78"/>
    </row>
    <row r="281" spans="1:1" x14ac:dyDescent="0.15">
      <c r="A281" s="78"/>
    </row>
    <row r="282" spans="1:1" x14ac:dyDescent="0.15">
      <c r="A282" s="78"/>
    </row>
    <row r="283" spans="1:1" x14ac:dyDescent="0.15">
      <c r="A283" s="78"/>
    </row>
    <row r="284" spans="1:1" x14ac:dyDescent="0.15">
      <c r="A284" s="78"/>
    </row>
    <row r="285" spans="1:1" x14ac:dyDescent="0.15">
      <c r="A285" s="78"/>
    </row>
    <row r="286" spans="1:1" x14ac:dyDescent="0.15">
      <c r="A286" s="78"/>
    </row>
    <row r="287" spans="1:1" x14ac:dyDescent="0.15">
      <c r="A287" s="78"/>
    </row>
    <row r="288" spans="1:1" x14ac:dyDescent="0.15">
      <c r="A288" s="78"/>
    </row>
    <row r="289" spans="1:1" x14ac:dyDescent="0.15">
      <c r="A289" s="78"/>
    </row>
    <row r="290" spans="1:1" x14ac:dyDescent="0.15">
      <c r="A290" s="78"/>
    </row>
    <row r="291" spans="1:1" x14ac:dyDescent="0.15">
      <c r="A291" s="78"/>
    </row>
    <row r="292" spans="1:1" x14ac:dyDescent="0.15">
      <c r="A292" s="78"/>
    </row>
    <row r="293" spans="1:1" x14ac:dyDescent="0.15">
      <c r="A293" s="78"/>
    </row>
    <row r="294" spans="1:1" x14ac:dyDescent="0.15">
      <c r="A294" s="78"/>
    </row>
    <row r="295" spans="1:1" x14ac:dyDescent="0.15">
      <c r="A295" s="78"/>
    </row>
    <row r="296" spans="1:1" x14ac:dyDescent="0.15">
      <c r="A296" s="78"/>
    </row>
    <row r="297" spans="1:1" x14ac:dyDescent="0.15">
      <c r="A297" s="78"/>
    </row>
    <row r="298" spans="1:1" x14ac:dyDescent="0.15">
      <c r="A298" s="78"/>
    </row>
    <row r="299" spans="1:1" x14ac:dyDescent="0.15">
      <c r="A299" s="78"/>
    </row>
    <row r="300" spans="1:1" x14ac:dyDescent="0.15">
      <c r="A300" s="78"/>
    </row>
    <row r="301" spans="1:1" x14ac:dyDescent="0.15">
      <c r="A301" s="78"/>
    </row>
    <row r="302" spans="1:1" x14ac:dyDescent="0.15">
      <c r="A302" s="78"/>
    </row>
    <row r="303" spans="1:1" x14ac:dyDescent="0.15">
      <c r="A303" s="78"/>
    </row>
    <row r="304" spans="1:1" x14ac:dyDescent="0.15">
      <c r="A304" s="78"/>
    </row>
    <row r="305" spans="1:1" x14ac:dyDescent="0.15">
      <c r="A305" s="78"/>
    </row>
    <row r="306" spans="1:1" x14ac:dyDescent="0.15">
      <c r="A306" s="78"/>
    </row>
    <row r="307" spans="1:1" x14ac:dyDescent="0.15">
      <c r="A307" s="78"/>
    </row>
    <row r="308" spans="1:1" x14ac:dyDescent="0.15">
      <c r="A308" s="78"/>
    </row>
    <row r="309" spans="1:1" x14ac:dyDescent="0.15">
      <c r="A309" s="78"/>
    </row>
    <row r="310" spans="1:1" x14ac:dyDescent="0.15">
      <c r="A310" s="78"/>
    </row>
    <row r="311" spans="1:1" x14ac:dyDescent="0.15">
      <c r="A311" s="78"/>
    </row>
    <row r="312" spans="1:1" x14ac:dyDescent="0.15">
      <c r="A312" s="78"/>
    </row>
    <row r="313" spans="1:1" x14ac:dyDescent="0.15">
      <c r="A313" s="78"/>
    </row>
    <row r="314" spans="1:1" x14ac:dyDescent="0.15">
      <c r="A314" s="78"/>
    </row>
    <row r="315" spans="1:1" x14ac:dyDescent="0.15">
      <c r="A315" s="78"/>
    </row>
    <row r="316" spans="1:1" x14ac:dyDescent="0.15">
      <c r="A316" s="78"/>
    </row>
    <row r="317" spans="1:1" x14ac:dyDescent="0.15">
      <c r="A317" s="78"/>
    </row>
    <row r="318" spans="1:1" x14ac:dyDescent="0.15">
      <c r="A318" s="78"/>
    </row>
    <row r="319" spans="1:1" x14ac:dyDescent="0.15">
      <c r="A319" s="78"/>
    </row>
    <row r="320" spans="1:1" x14ac:dyDescent="0.15">
      <c r="A320" s="78"/>
    </row>
    <row r="321" spans="1:1" x14ac:dyDescent="0.15">
      <c r="A321" s="78"/>
    </row>
    <row r="322" spans="1:1" x14ac:dyDescent="0.15">
      <c r="A322" s="78"/>
    </row>
    <row r="323" spans="1:1" x14ac:dyDescent="0.15">
      <c r="A323" s="78"/>
    </row>
    <row r="324" spans="1:1" x14ac:dyDescent="0.15">
      <c r="A324" s="78"/>
    </row>
    <row r="325" spans="1:1" x14ac:dyDescent="0.15">
      <c r="A325" s="78"/>
    </row>
    <row r="326" spans="1:1" x14ac:dyDescent="0.15">
      <c r="A326" s="78"/>
    </row>
    <row r="327" spans="1:1" x14ac:dyDescent="0.15">
      <c r="A327" s="78"/>
    </row>
    <row r="328" spans="1:1" x14ac:dyDescent="0.15">
      <c r="A328" s="78"/>
    </row>
    <row r="329" spans="1:1" x14ac:dyDescent="0.15">
      <c r="A329" s="78"/>
    </row>
    <row r="330" spans="1:1" x14ac:dyDescent="0.15">
      <c r="A330" s="78"/>
    </row>
    <row r="331" spans="1:1" x14ac:dyDescent="0.15">
      <c r="A331" s="78"/>
    </row>
    <row r="332" spans="1:1" x14ac:dyDescent="0.15">
      <c r="A332" s="7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D69579-9E92-4DB6-BE1F-BF0A760F1E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01FE32-2AA3-458C-B2DF-57B75E36CFD2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02f450e6-e527-49e9-be06-9dc69ad4ae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272412-DBFC-44BA-8CA9-733DE0860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HET (19)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2023-10-03T17:19:06Z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_dlc_DocIdItemGuid">
    <vt:lpwstr>05ff9963-97e7-477b-bc66-45a5ce18411a</vt:lpwstr>
  </property>
  <property fmtid="{D5CDD505-2E9C-101B-9397-08002B2CF9AE}" pid="4" name="Owner - Department">
    <vt:lpwstr/>
  </property>
  <property fmtid="{D5CDD505-2E9C-101B-9397-08002B2CF9AE}" pid="5" name="Topic">
    <vt:lpwstr/>
  </property>
  <property fmtid="{D5CDD505-2E9C-101B-9397-08002B2CF9AE}" pid="6" name="Building">
    <vt:lpwstr/>
  </property>
  <property fmtid="{D5CDD505-2E9C-101B-9397-08002B2CF9AE}" pid="7" name="Target Audience">
    <vt:lpwstr/>
  </property>
  <property fmtid="{D5CDD505-2E9C-101B-9397-08002B2CF9AE}" pid="8" name="PublishedDocument.Location">
    <vt:lpwstr/>
  </property>
  <property fmtid="{D5CDD505-2E9C-101B-9397-08002B2CF9AE}" pid="9" name="Program">
    <vt:lpwstr/>
  </property>
  <property fmtid="{D5CDD505-2E9C-101B-9397-08002B2CF9AE}" pid="10" name="MediaServiceImageTags">
    <vt:lpwstr/>
  </property>
</Properties>
</file>