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31" documentId="8_{3AECFBAB-F9E5-45AB-B62B-6BA3141F1C9A}" xr6:coauthVersionLast="47" xr6:coauthVersionMax="47" xr10:uidLastSave="{2D10794C-4455-4F65-95A6-04D2CB578425}"/>
  <bookViews>
    <workbookView xWindow="2700" yWindow="720" windowWidth="25395" windowHeight="13635" xr2:uid="{4E4EB792-C587-4984-94B1-E16453315155}"/>
  </bookViews>
  <sheets>
    <sheet name="PL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7" i="1" l="1"/>
  <c r="C106" i="1"/>
  <c r="C75" i="1"/>
  <c r="C44" i="1"/>
</calcChain>
</file>

<file path=xl/sharedStrings.xml><?xml version="1.0" encoding="utf-8"?>
<sst xmlns="http://schemas.openxmlformats.org/spreadsheetml/2006/main" count="380" uniqueCount="373">
  <si>
    <t>Plomberie (PLU)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</si>
  <si>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</si>
  <si>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</si>
  <si>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</si>
  <si>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</si>
  <si>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</si>
  <si>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</si>
  <si>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</si>
  <si>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FR-060101a</t>
  </si>
  <si>
    <t>Lois, règlements et politique de l’industrie sur la sécurité dans les métiers</t>
  </si>
  <si>
    <t>060101a V21</t>
  </si>
  <si>
    <t>FR-060101b</t>
  </si>
  <si>
    <t>Travail en hauteur, levage et gréage</t>
  </si>
  <si>
    <t>060101b V21</t>
  </si>
  <si>
    <t>FR-060101c</t>
  </si>
  <si>
    <t>Matières dangereuses et protection contre l’incendie</t>
  </si>
  <si>
    <t>060101c V22</t>
  </si>
  <si>
    <t>FR-060101d</t>
  </si>
  <si>
    <t>Pratiques de travail  sécuritaires</t>
  </si>
  <si>
    <t>060101d V21</t>
  </si>
  <si>
    <t>FR-060101e</t>
  </si>
  <si>
    <t>Introduction au gréage</t>
  </si>
  <si>
    <t>060101e V22</t>
  </si>
  <si>
    <t>FR-060101fA</t>
  </si>
  <si>
    <t>Outils à main et outils à commande mécanique Partie A</t>
  </si>
  <si>
    <t>060101fA V21</t>
  </si>
  <si>
    <t>FR-060101fB</t>
  </si>
  <si>
    <t>Outils à main et outils électriques - Partie B</t>
  </si>
  <si>
    <t>060101fB V21</t>
  </si>
  <si>
    <t>FR-060101g</t>
  </si>
  <si>
    <t>Pistolets d’ancrage  à charge explosive</t>
  </si>
  <si>
    <t>060101g V21</t>
  </si>
  <si>
    <t>FR-060101h</t>
  </si>
  <si>
    <t>Tuyaux et raccords en fer</t>
  </si>
  <si>
    <t>060101h V21</t>
  </si>
  <si>
    <t>FR-060101i</t>
  </si>
  <si>
    <t>Tubes, tubulures et raccords en cuivre</t>
  </si>
  <si>
    <t>060101i V21</t>
  </si>
  <si>
    <t>FR-060101jA</t>
  </si>
  <si>
    <t>Tuyauteries soudées et  à brides - Partie A</t>
  </si>
  <si>
    <t>060101jA V22</t>
  </si>
  <si>
    <t>FR-060101jB</t>
  </si>
  <si>
    <t>Tuyauteries soudées et  à brides - Partie B</t>
  </si>
  <si>
    <t>060101jB V21</t>
  </si>
  <si>
    <t>FR-060101k</t>
  </si>
  <si>
    <t>Tuyaux et raccords en plastique</t>
  </si>
  <si>
    <t>060101k V22</t>
  </si>
  <si>
    <t>FR-060101l</t>
  </si>
  <si>
    <t>Tuyauteries en fonte, en fibre de verre, en verre, en plomb et historiques</t>
  </si>
  <si>
    <t>060101l V21</t>
  </si>
  <si>
    <t>FR-060101m</t>
  </si>
  <si>
    <t>Supports de tuyauterie</t>
  </si>
  <si>
    <t>060101m V21</t>
  </si>
  <si>
    <t>FR-060101n</t>
  </si>
  <si>
    <t>Appareils de robinetterie</t>
  </si>
  <si>
    <t>060101n V22</t>
  </si>
  <si>
    <t>FR-060102a</t>
  </si>
  <si>
    <t>Introduction à la plomberie - Habitation unifamiliale de base</t>
  </si>
  <si>
    <t>060102a V21</t>
  </si>
  <si>
    <t>FR-060102b</t>
  </si>
  <si>
    <t>Siphons d’appareils sanitaires, tuyaux de ventilation individuelle  et extrémités supérieures  de tuyaux de ventilation</t>
  </si>
  <si>
    <t>060102b V21</t>
  </si>
  <si>
    <t>FR-060102c</t>
  </si>
  <si>
    <t>Avaloirs de sol, regards de nettoyage et regards de visite</t>
  </si>
  <si>
    <t>060102c V21</t>
  </si>
  <si>
    <t>FR-060102d</t>
  </si>
  <si>
    <t>Appareils sanitaires</t>
  </si>
  <si>
    <t>060102d V21</t>
  </si>
  <si>
    <t>FR-060102e</t>
  </si>
  <si>
    <t>Réseaux d’alimentation en eau</t>
  </si>
  <si>
    <t>060102e V21</t>
  </si>
  <si>
    <t>FR-060103a</t>
  </si>
  <si>
    <t>Introduction et définitions</t>
  </si>
  <si>
    <t>060103a V21</t>
  </si>
  <si>
    <t>FR-060103b</t>
  </si>
  <si>
    <t>Chaudières et organes externes</t>
  </si>
  <si>
    <t>060103b V21</t>
  </si>
  <si>
    <t>FR-060103c</t>
  </si>
  <si>
    <t>Systèmes de chauffage  à eau chaude</t>
  </si>
  <si>
    <t>060103c V21</t>
  </si>
  <si>
    <t>FR-060103d</t>
  </si>
  <si>
    <t>Émetteurs de chaleur</t>
  </si>
  <si>
    <t>060103d V21</t>
  </si>
  <si>
    <t>FR-060104a</t>
  </si>
  <si>
    <t>Introduction aux principes fondamentaux du montage d’installations au gaz</t>
  </si>
  <si>
    <t>060104a V21</t>
  </si>
  <si>
    <t>FR-060104bA</t>
  </si>
  <si>
    <t>Introduction aux codes et aux règlements sur le montage d’installations au gaz</t>
  </si>
  <si>
    <t>060104bA V21</t>
  </si>
  <si>
    <t>FR-060104bB</t>
  </si>
  <si>
    <t>060104bB V21</t>
  </si>
  <si>
    <t>FR-060104c</t>
  </si>
  <si>
    <t>Propriétés des gaz et  principes de combustion</t>
  </si>
  <si>
    <t>060104c V21</t>
  </si>
  <si>
    <t>FR-060104d</t>
  </si>
  <si>
    <t>Mesures et calculs des  chutes de pression</t>
  </si>
  <si>
    <t>060104d V21</t>
  </si>
  <si>
    <t>FR-060104e</t>
  </si>
  <si>
    <t>Réglages et consommation de gaz  des brûleurs à tirage naturel</t>
  </si>
  <si>
    <t>060104e V21</t>
  </si>
  <si>
    <t>FR-060105b</t>
  </si>
  <si>
    <t>Périmètres, aires, volumes, capacités, pourcentages et pentes</t>
  </si>
  <si>
    <t>060105b V21</t>
  </si>
  <si>
    <t>FR-060105c</t>
  </si>
  <si>
    <t>Température et chaleur</t>
  </si>
  <si>
    <t>060105c V21</t>
  </si>
  <si>
    <t>FR-060105d</t>
  </si>
  <si>
    <t>Matière, masse volumique  et densité relative</t>
  </si>
  <si>
    <t>060105d V21</t>
  </si>
  <si>
    <t>FR-060105e</t>
  </si>
  <si>
    <t>Pression et atmosphère</t>
  </si>
  <si>
    <t>060105e V21</t>
  </si>
  <si>
    <t>FR-060105f</t>
  </si>
  <si>
    <t>Transfert de chaleur  et effets de la chaleur</t>
  </si>
  <si>
    <t>060105f V21</t>
  </si>
  <si>
    <t>FR-060105g</t>
  </si>
  <si>
    <t>Introduction aux croquis et aux dessins industriels</t>
  </si>
  <si>
    <t>060105g V21</t>
  </si>
  <si>
    <t>FR-060105h</t>
  </si>
  <si>
    <t>Interprétation des bleus</t>
  </si>
  <si>
    <t>060105h V21</t>
  </si>
  <si>
    <t>FR-060105i</t>
  </si>
  <si>
    <t>Interprétation des bleus et  des schémas unifilaires</t>
  </si>
  <si>
    <t>060105i V21</t>
  </si>
  <si>
    <t>TOTAL DES DÉPENSES</t>
  </si>
  <si>
    <t>39 MODULES</t>
  </si>
  <si>
    <t xml:space="preserve">Deuxième période 
(2nd Period) </t>
  </si>
  <si>
    <t>FR-060201a</t>
  </si>
  <si>
    <t>Réseaux de distribution d’eau et chauffe-eau</t>
  </si>
  <si>
    <t>060201a V22</t>
  </si>
  <si>
    <t>FR-060201b</t>
  </si>
  <si>
    <t>Tuyaux de ventilation commune, tuyaux de ventilation à plat et réseaux d’évacuation d’eaux pluviales</t>
  </si>
  <si>
    <t>060201b V22</t>
  </si>
  <si>
    <t>FR-060201c</t>
  </si>
  <si>
    <t>Ventilation interne des groupes d’appareils sanitaires résidentiels et commerciaux</t>
  </si>
  <si>
    <t>060201c V22</t>
  </si>
  <si>
    <t>FR-060201d</t>
  </si>
  <si>
    <t>Réseaux d’évacuation et de ventilation (DWV) résidentiels</t>
  </si>
  <si>
    <t>060201d V22</t>
  </si>
  <si>
    <t>FR-060201e</t>
  </si>
  <si>
    <t>Ventilation terminale de groupes d’appareils sanitaires résidentiels</t>
  </si>
  <si>
    <t>060201e V21</t>
  </si>
  <si>
    <t>FR-060201f</t>
  </si>
  <si>
    <t>Appareils sanitaires, lave-vaisselle et broyeurs de déchets</t>
  </si>
  <si>
    <t>060201f V21</t>
  </si>
  <si>
    <t>FR-060201g</t>
  </si>
  <si>
    <t>Identification et entretien des appareils de robinetterie</t>
  </si>
  <si>
    <t>060201g V22</t>
  </si>
  <si>
    <t>FR-060202a</t>
  </si>
  <si>
    <t>Installation, fonctionnement et  dépannage des chaudières</t>
  </si>
  <si>
    <t>060202a V21</t>
  </si>
  <si>
    <t>FR-060202b</t>
  </si>
  <si>
    <t>Procédures d’installation  des appareils de chauffage terminaux  et des panneaux rayonnants</t>
  </si>
  <si>
    <t>060202b V21</t>
  </si>
  <si>
    <t>FR-060202c</t>
  </si>
  <si>
    <t>Contrôle de la dilatation dans un système de chauffage à eau chaude</t>
  </si>
  <si>
    <t>060202c V21</t>
  </si>
  <si>
    <t>FR-060203a</t>
  </si>
  <si>
    <t>Réglementation sur le dimensionnement des installations de tuyauterie et des conduites de gaz</t>
  </si>
  <si>
    <t>060203a V21</t>
  </si>
  <si>
    <t>FR-060203b</t>
  </si>
  <si>
    <t>Dimensionnement et installation des conduites de gaz à basse pression</t>
  </si>
  <si>
    <t>060203b V21</t>
  </si>
  <si>
    <t>FR-060203c</t>
  </si>
  <si>
    <t>Régulateurs de pression  et orifices</t>
  </si>
  <si>
    <t>060203c V21</t>
  </si>
  <si>
    <t>FR-060203d</t>
  </si>
  <si>
    <t>Veilleuses, brûleurs de veilleuse, thermocouples et thermopiles</t>
  </si>
  <si>
    <t>060203d V21</t>
  </si>
  <si>
    <t>FR-060203e</t>
  </si>
  <si>
    <t>Introduction aux carneaux, aux coupe-tirage et aux raccords d’évent</t>
  </si>
  <si>
    <t>060203e V21</t>
  </si>
  <si>
    <t>FR-060203f</t>
  </si>
  <si>
    <t>Introduction aux évents et  aux cheminées</t>
  </si>
  <si>
    <t>060203f V21</t>
  </si>
  <si>
    <t>FR-060204a</t>
  </si>
  <si>
    <t>Règles de sécurité, outillage et symboles de soudage</t>
  </si>
  <si>
    <t>060204a V21</t>
  </si>
  <si>
    <t>FR-060204b</t>
  </si>
  <si>
    <t>Théorie de soudage et de coupage</t>
  </si>
  <si>
    <t>060204b V21</t>
  </si>
  <si>
    <t>FR-060204c</t>
  </si>
  <si>
    <t>Raccords à angle droit,  brasage, cintrage de tubes et tuyaux rainurés</t>
  </si>
  <si>
    <t>060204c V21</t>
  </si>
  <si>
    <t>FR-060205a</t>
  </si>
  <si>
    <t>Déviations de 45°</t>
  </si>
  <si>
    <t>060205a V21</t>
  </si>
  <si>
    <t>FR-060205b</t>
  </si>
  <si>
    <t>Pression et écoulement des gaz, poussée d’Archimède et propriétés de l’eau</t>
  </si>
  <si>
    <t>060205b V21</t>
  </si>
  <si>
    <t>FR-060205c</t>
  </si>
  <si>
    <t>Leviers et gain mécanique</t>
  </si>
  <si>
    <t>060205c V21</t>
  </si>
  <si>
    <t>FR-060205d</t>
  </si>
  <si>
    <t>Rudiments de l’électricité  et des commandes</t>
  </si>
  <si>
    <t>060205d V21</t>
  </si>
  <si>
    <t>FR-060205eA</t>
  </si>
  <si>
    <t>Schémas de tuyauterie  unifilaires - Partie A</t>
  </si>
  <si>
    <t>060205eA V21</t>
  </si>
  <si>
    <t>FR-060205eB</t>
  </si>
  <si>
    <t>Schémas de tuyauterie  unifilaires - Partie B</t>
  </si>
  <si>
    <t>060205eB V21</t>
  </si>
  <si>
    <t>FR-060205f</t>
  </si>
  <si>
    <t>Divisions du cahier des charges et des bleus</t>
  </si>
  <si>
    <t>060205f V21</t>
  </si>
  <si>
    <t>FR-060205g</t>
  </si>
  <si>
    <t>Vues et élévations  des bleus</t>
  </si>
  <si>
    <t>060205g V21</t>
  </si>
  <si>
    <t>27 MODULES</t>
  </si>
  <si>
    <t>Troisième période (3rd Period)</t>
  </si>
  <si>
    <t>FR-060301a</t>
  </si>
  <si>
    <t>Réseaux d’évacuation et de ventilation résidentiels, y compris les puisards et les clapets antiretour</t>
  </si>
  <si>
    <t>060301a V22</t>
  </si>
  <si>
    <t>FR-060301b</t>
  </si>
  <si>
    <t>Douches collectives,  machines à laver automatiques, descentes pluviales circulaires et avaloirs de sol</t>
  </si>
  <si>
    <t>060301b V21</t>
  </si>
  <si>
    <t>FR-060301c</t>
  </si>
  <si>
    <t>Tuyaux de ventilation pour meuble îlot, colonnes de ventilation secondaire et tuyaux de ventilation de chute entre</t>
  </si>
  <si>
    <t>060301c V21</t>
  </si>
  <si>
    <t>FR-060301d</t>
  </si>
  <si>
    <t>Ventilation terminale  d’immeubles commerciaux</t>
  </si>
  <si>
    <t>060301d V21</t>
  </si>
  <si>
    <t>FR-060301e</t>
  </si>
  <si>
    <t>Matériel, régulateurs et  systèmes de distribution  d’eau spécialisés</t>
  </si>
  <si>
    <t>060301e V21</t>
  </si>
  <si>
    <t>FR-060301f</t>
  </si>
  <si>
    <t>Réseaux de distribution  d’eau potable</t>
  </si>
  <si>
    <t>060301f V22</t>
  </si>
  <si>
    <t>FR-060301g</t>
  </si>
  <si>
    <t>Chauffe-eau et recirculation de l’eau chaude</t>
  </si>
  <si>
    <t>060301g V21</t>
  </si>
  <si>
    <t>FR-060301h</t>
  </si>
  <si>
    <t>Réducteurs de pression et pompes relais</t>
  </si>
  <si>
    <t>060301h V21</t>
  </si>
  <si>
    <t>FR-060301i</t>
  </si>
  <si>
    <t>Robinets de puisage et  robinets de chasse</t>
  </si>
  <si>
    <t>060301i V22</t>
  </si>
  <si>
    <t>FR-060301j</t>
  </si>
  <si>
    <t>060301j V21</t>
  </si>
  <si>
    <t>FR-060301kA</t>
  </si>
  <si>
    <t>Sensibilisation à la prévention du raccordement croisé - Partie A</t>
  </si>
  <si>
    <t>060301kA V21</t>
  </si>
  <si>
    <t>FR-060301kB</t>
  </si>
  <si>
    <t>Sensibilisation à la prévention du raccordement croisé - Partie B</t>
  </si>
  <si>
    <t>060301kB V22</t>
  </si>
  <si>
    <t>FR-060302a</t>
  </si>
  <si>
    <t>Chauffage hydronique par rayonnement et calculs des pertes de chaleur</t>
  </si>
  <si>
    <t>060302a V21</t>
  </si>
  <si>
    <t>FR-060302bA</t>
  </si>
  <si>
    <t>Introduction à la conception de systèmes de chauffage hydronique par rayonnement - Partie A</t>
  </si>
  <si>
    <t>060302bA V21</t>
  </si>
  <si>
    <t>FR-060302bB</t>
  </si>
  <si>
    <t>Introduction à la conception de systèmes de chauffage hydronique par rayonnement - Partie B</t>
  </si>
  <si>
    <t>060302bB V21</t>
  </si>
  <si>
    <t>FR-060302c</t>
  </si>
  <si>
    <t>Démarrage et entretien de la chaudière</t>
  </si>
  <si>
    <t>060302c V21</t>
  </si>
  <si>
    <t>FR-060303a</t>
  </si>
  <si>
    <t>Dimensionnement des évents et des cheminées</t>
  </si>
  <si>
    <t>060303a V21</t>
  </si>
  <si>
    <t>FR-060303b</t>
  </si>
  <si>
    <t>Alimentation d’air</t>
  </si>
  <si>
    <t>060303b V21</t>
  </si>
  <si>
    <t>FR-060303c</t>
  </si>
  <si>
    <t>Appareils au gaz pour usage domestique</t>
  </si>
  <si>
    <t>060303c V21</t>
  </si>
  <si>
    <t>FR-060303d</t>
  </si>
  <si>
    <t>Rudiments de l’électricité des appareils au gaz et des commandes</t>
  </si>
  <si>
    <t>060303d V21</t>
  </si>
  <si>
    <t>FR-060303e</t>
  </si>
  <si>
    <t>Circuits électriques des  appareils au gaz à usage domestique et des commandes de gaz</t>
  </si>
  <si>
    <t>060303e V21</t>
  </si>
  <si>
    <t>FR-060303f</t>
  </si>
  <si>
    <t>Commandes des gaz et  commandes électriques</t>
  </si>
  <si>
    <t>060303f V21</t>
  </si>
  <si>
    <t>FR-060304a</t>
  </si>
  <si>
    <t>Volumes, capacités et aires</t>
  </si>
  <si>
    <t>060304a V21</t>
  </si>
  <si>
    <t>FR-060304b</t>
  </si>
  <si>
    <t>Racines carrées,  déviations des tuyauteries et jeux des raccords</t>
  </si>
  <si>
    <t>060304b V21</t>
  </si>
  <si>
    <t>FR-060304c</t>
  </si>
  <si>
    <t>Espacement des appareils sanitaires</t>
  </si>
  <si>
    <t>060304c V22</t>
  </si>
  <si>
    <t>FR-060304dA</t>
  </si>
  <si>
    <t>Pentes et élévations - Partie A</t>
  </si>
  <si>
    <t>060304dA V21</t>
  </si>
  <si>
    <t>FR-060304e</t>
  </si>
  <si>
    <t>Croquis de réseaux résidentiels d’évacuation et de ventilation  de type DWV</t>
  </si>
  <si>
    <t>060304e V21</t>
  </si>
  <si>
    <t xml:space="preserve">Quatrième période (4th Period) </t>
  </si>
  <si>
    <t>FR-060401a</t>
  </si>
  <si>
    <t>Introduction aux installations individuelles d’alimentation en eau</t>
  </si>
  <si>
    <t>060401a V21</t>
  </si>
  <si>
    <t>FR-060401b</t>
  </si>
  <si>
    <t>Pompes pour installations individuelles d’alimentation en eau</t>
  </si>
  <si>
    <t>060401b V21</t>
  </si>
  <si>
    <t>FR-060401e</t>
  </si>
  <si>
    <t>Introduction au  traitement de l’eau</t>
  </si>
  <si>
    <t>060401e V21</t>
  </si>
  <si>
    <t>FR-060401f</t>
  </si>
  <si>
    <t>Impuretés dans l’eau</t>
  </si>
  <si>
    <t>060401f V21</t>
  </si>
  <si>
    <t>FR-060401gA</t>
  </si>
  <si>
    <t>Méthodes de traitement de l’eau et installation du matériel - Partie A</t>
  </si>
  <si>
    <t>060401gA V21</t>
  </si>
  <si>
    <t>FR-060401gB</t>
  </si>
  <si>
    <t>Méthodes de traitement de l’eau et installation du matériel - Partie B</t>
  </si>
  <si>
    <t>060401gB V21</t>
  </si>
  <si>
    <t>FR-060402a</t>
  </si>
  <si>
    <t>Technologies durables</t>
  </si>
  <si>
    <t>060402a V21</t>
  </si>
  <si>
    <t>FR-060402b</t>
  </si>
  <si>
    <t>Introduction aux systèmes de gicleurs  à usage résidentiel</t>
  </si>
  <si>
    <t>060402b V21</t>
  </si>
  <si>
    <t>FR-060402c</t>
  </si>
  <si>
    <t>Réseaux de canalisations d’incendie sous eau et sous air</t>
  </si>
  <si>
    <t>060402c V21</t>
  </si>
  <si>
    <t>FR-060402dA</t>
  </si>
  <si>
    <t>Piscines et spas - Partie A</t>
  </si>
  <si>
    <t>060402dA V21</t>
  </si>
  <si>
    <t>FR-060402dB</t>
  </si>
  <si>
    <t>Piscines et spas - Partie B</t>
  </si>
  <si>
    <t>060402dB V21</t>
  </si>
  <si>
    <t>FR-060402e</t>
  </si>
  <si>
    <t>Systèmes à air comprimé</t>
  </si>
  <si>
    <t>060402e V21</t>
  </si>
  <si>
    <t>FR-060402f</t>
  </si>
  <si>
    <t>Tuyauterie de gaz médicaux</t>
  </si>
  <si>
    <t>060402f V21</t>
  </si>
  <si>
    <t>FR-060402g</t>
  </si>
  <si>
    <t>Systèmes d’irrigation  de la pelouse</t>
  </si>
  <si>
    <t>060402g V21</t>
  </si>
  <si>
    <t>FR-060402h</t>
  </si>
  <si>
    <t>Piquage sur conduite en charge et isolation par congélation locale</t>
  </si>
  <si>
    <t>060402h V21</t>
  </si>
  <si>
    <t>FR-060403a</t>
  </si>
  <si>
    <t>Séparateurs et raccordements  indirects d’évacuation</t>
  </si>
  <si>
    <t>060403a V21</t>
  </si>
  <si>
    <t>FR-060403b</t>
  </si>
  <si>
    <t>Puisards, réservoirs de captage et postes de vidange des eaux usées</t>
  </si>
  <si>
    <t>060403b V21</t>
  </si>
  <si>
    <t>FR-060403c</t>
  </si>
  <si>
    <t>Évacuation et ventilation,  distribution d’eau et appareils sanitaires pour installations résidentielles</t>
  </si>
  <si>
    <t>060403c V21</t>
  </si>
  <si>
    <t>FR-060403d</t>
  </si>
  <si>
    <t>Appareils sanitaires spécialisés</t>
  </si>
  <si>
    <t>060403d V21</t>
  </si>
  <si>
    <t>FR-060403e</t>
  </si>
  <si>
    <t>Installation d’équipements commerciaux</t>
  </si>
  <si>
    <t>060403e V21</t>
  </si>
  <si>
    <t>FR-060404a</t>
  </si>
  <si>
    <t>Disposition des conduites de gaz  à basse pression, incluant  la ventilation et l’alimentation d’air</t>
  </si>
  <si>
    <t>060404a V21</t>
  </si>
  <si>
    <t>FR-060404b</t>
  </si>
  <si>
    <t>Disposition des conduites d’alimentation en gaz d’au plus 2 lb/po2</t>
  </si>
  <si>
    <t>060404b V21</t>
  </si>
  <si>
    <t>FR-060404e</t>
  </si>
  <si>
    <t>Appareils au gaz à rendement modéré  et à rendement élevé</t>
  </si>
  <si>
    <t>060404e V21</t>
  </si>
  <si>
    <t>FR-060404f</t>
  </si>
  <si>
    <t>Circuits et commandes électriques des appareils commerciaux au gaz</t>
  </si>
  <si>
    <t>060404f V21</t>
  </si>
  <si>
    <t>FR-060405a</t>
  </si>
  <si>
    <t>Sciences et mathématiques  techniques</t>
  </si>
  <si>
    <t>060405a V21</t>
  </si>
  <si>
    <t>FR-060405f</t>
  </si>
  <si>
    <t>Compétences en encadrement  en milieu de travail</t>
  </si>
  <si>
    <t>060405f V21</t>
  </si>
  <si>
    <t>FR-060405h</t>
  </si>
  <si>
    <t>Programme des normes interprovinciales Sceau rouge</t>
  </si>
  <si>
    <t>060405h V21</t>
  </si>
  <si>
    <t>COMMERCE COMPLET - PLU (124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</si>
</sst>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7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3" borderId="10" xfId="1" applyFont="1" applyFill="1" applyBorder="1" applyProtection="1">
      <protection hidden="1"/>
    </xf>
    <xf numFmtId="0" fontId="4" fillId="3" borderId="9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1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Protection="1"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4" borderId="11" xfId="1" applyFont="1" applyFill="1" applyBorder="1" applyAlignment="1" applyProtection="1">
      <alignment horizontal="center"/>
      <protection hidden="1"/>
    </xf>
    <xf numFmtId="0" fontId="5" fillId="3" borderId="12" xfId="1" applyFont="1" applyFill="1" applyBorder="1" applyAlignment="1">
      <alignment horizontal="left" indent="1"/>
    </xf>
    <xf numFmtId="0" fontId="5" fillId="3" borderId="12" xfId="1" applyFont="1" applyFill="1" applyBorder="1" applyAlignment="1">
      <alignment horizontal="center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4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2" xfId="1" applyFill="1" applyBorder="1" applyProtection="1">
      <protection hidden="1"/>
    </xf>
    <xf numFmtId="0" fontId="4" fillId="4" borderId="13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4" borderId="12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7" fillId="6" borderId="0" xfId="1" applyFont="1" applyFill="1" applyAlignment="1" applyProtection="1">
      <alignment horizontal="center"/>
      <protection hidden="1"/>
    </xf>
    <xf numFmtId="0" fontId="8" fillId="6" borderId="0" xfId="1" applyFont="1" applyFill="1" applyProtection="1">
      <protection hidden="1"/>
    </xf>
    <xf numFmtId="0" fontId="1" fillId="0" borderId="13" xfId="1" applyBorder="1" applyProtection="1">
      <protection hidden="1"/>
    </xf>
    <xf numFmtId="0" fontId="4" fillId="3" borderId="6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left" vertical="center" indent="1"/>
      <protection hidden="1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12" xfId="1" applyFill="1" applyBorder="1" applyAlignment="1" applyProtection="1">
      <alignment horizontal="left" vertical="center" indent="1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5" fillId="3" borderId="12" xfId="1" applyFont="1" applyFill="1" applyBorder="1" applyAlignment="1">
      <alignment horizontal="center" vertical="center"/>
    </xf>
    <xf numFmtId="0" fontId="1" fillId="3" borderId="12" xfId="1" applyFill="1" applyBorder="1" applyAlignment="1" applyProtection="1">
      <alignment horizontal="center" vertical="center"/>
      <protection hidden="1"/>
    </xf>
    <xf numFmtId="0" fontId="7" fillId="6" borderId="8" xfId="1" applyFont="1" applyFill="1" applyBorder="1" applyAlignment="1" applyProtection="1">
      <alignment horizontal="center"/>
      <protection hidden="1"/>
    </xf>
    <xf numFmtId="0" fontId="1" fillId="3" borderId="10" xfId="1" applyFill="1" applyBorder="1" applyProtection="1">
      <protection hidden="1"/>
    </xf>
    <xf numFmtId="0" fontId="1" fillId="3" borderId="9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8" fillId="6" borderId="3" xfId="1" applyFont="1" applyFill="1" applyBorder="1" applyAlignment="1" applyProtection="1">
      <alignment horizontal="center"/>
      <protection hidden="1"/>
    </xf>
    <xf numFmtId="0" fontId="6" fillId="3" borderId="7" xfId="1" applyFont="1" applyFill="1" applyBorder="1" applyAlignment="1" applyProtection="1">
      <alignment horizontal="centerContinuous" vertical="center"/>
      <protection hidden="1"/>
    </xf>
    <xf numFmtId="0" fontId="6" fillId="3" borderId="8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2" fillId="0" borderId="7" xfId="1" applyFont="1" applyBorder="1" applyAlignment="1" applyProtection="1">
      <alignment horizontal="centerContinuous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3" borderId="10" xfId="1" applyFont="1" applyFill="1" applyBorder="1" applyAlignment="1" applyProtection="1">
      <alignment horizontal="center" vertical="center"/>
      <protection hidden="1"/>
    </xf>
    <xf numFmtId="0" fontId="9" fillId="6" borderId="8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136BF27-36A8-467F-87FD-C69DBB40DF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0325C8CE-1F1B-43C9-93D3-8844CA075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C8D403FD-B1FA-47C2-9D92-0433260A59BB}"/>
            </a:ext>
          </a:extLst>
        </xdr:cNvPr>
        <xdr:cNvSpPr/>
      </xdr:nvSpPr>
      <xdr:spPr>
        <a:xfrm>
          <a:off x="130906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2BB062BA-4CA8-412B-853A-6373F4982F65}"/>
            </a:ext>
          </a:extLst>
        </xdr:cNvPr>
        <xdr:cNvSpPr/>
      </xdr:nvSpPr>
      <xdr:spPr>
        <a:xfrm>
          <a:off x="1309060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9F3BB3D3-BB4B-4580-B2F4-1106F18B16AC}"/>
            </a:ext>
          </a:extLst>
        </xdr:cNvPr>
        <xdr:cNvSpPr/>
      </xdr:nvSpPr>
      <xdr:spPr>
        <a:xfrm>
          <a:off x="1309060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74FBA947-E073-4E01-9979-C7E8DA7C15E4}"/>
            </a:ext>
          </a:extLst>
        </xdr:cNvPr>
        <xdr:cNvSpPr/>
      </xdr:nvSpPr>
      <xdr:spPr>
        <a:xfrm>
          <a:off x="1309060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76200</xdr:colOff>
      <xdr:row>0</xdr:row>
      <xdr:rowOff>133350</xdr:rowOff>
    </xdr:from>
    <xdr:to>
      <xdr:col>8</xdr:col>
      <xdr:colOff>1045355</xdr:colOff>
      <xdr:row>1</xdr:row>
      <xdr:rowOff>314735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7E27653-F1C3-404E-A0A8-C767A8F139CE}"/>
            </a:ext>
          </a:extLst>
        </xdr:cNvPr>
        <xdr:cNvSpPr txBox="1"/>
      </xdr:nvSpPr>
      <xdr:spPr>
        <a:xfrm>
          <a:off x="12649200" y="133350"/>
          <a:ext cx="2731280" cy="76241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4184-347A-4057-BBDE-58060DFDCCF2}">
  <sheetPr>
    <pageSetUpPr fitToPage="1"/>
  </sheetPr>
  <dimension ref="A1:I138"/>
  <sheetViews>
    <sheetView tabSelected="1" zoomScaleNormal="100" workbookViewId="0">
      <pane xSplit="1" ySplit="2" topLeftCell="B118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ColWidth="10.28515625" defaultRowHeight="12.75" x14ac:dyDescent="0.2"/>
  <cols>
    <col min="1" max="1" width="31" style="47" customWidth="1"/>
    <col min="2" max="2" width="99.42578125" style="4" customWidth="1"/>
    <col min="3" max="3" width="10.85546875" style="4" customWidth="1"/>
    <col min="4" max="4" width="10.85546875" style="48" customWidth="1"/>
    <col min="5" max="5" width="13.5703125" style="48" customWidth="1"/>
    <col min="6" max="6" width="18.7109375" style="48" customWidth="1"/>
    <col min="7" max="7" width="16.140625" style="4" customWidth="1"/>
    <col min="8" max="8" width="10.28515625" style="4"/>
    <col min="9" max="9" width="17.140625" style="4" customWidth="1"/>
    <col min="10" max="16384" width="10.28515625" style="4"/>
  </cols>
  <sheetData>
    <row r="1" spans="1:9" ht="45.95" customHeight="1" thickBot="1" x14ac:dyDescent="0.25">
      <c r="A1" s="54"/>
      <c r="B1" s="58" t="s">
        <v>0</v>
      </c>
      <c r="C1" s="59"/>
      <c r="D1" s="59"/>
      <c r="E1" s="59"/>
      <c r="F1" s="1"/>
      <c r="G1" s="2"/>
      <c r="H1" s="2"/>
      <c r="I1" s="3"/>
    </row>
    <row r="2" spans="1:9" s="10" customFormat="1" ht="35.1" customHeight="1" thickBot="1" x14ac:dyDescent="0.25">
      <c r="A2" s="5" t="s">
        <v>1</v>
      </c>
      <c r="B2" s="5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8"/>
      <c r="I2" s="9"/>
    </row>
    <row r="3" spans="1:9" s="10" customFormat="1" ht="21.75" customHeight="1" thickBot="1" x14ac:dyDescent="0.25">
      <c r="A3" s="11" t="s">
        <v>7</v>
      </c>
      <c r="B3" s="11"/>
      <c r="C3" s="11"/>
      <c r="D3" s="11"/>
      <c r="E3" s="11"/>
      <c r="F3" s="12"/>
      <c r="G3" s="13"/>
      <c r="H3" s="14"/>
      <c r="I3" s="15"/>
    </row>
    <row r="4" spans="1:9" x14ac:dyDescent="0.2">
      <c r="A4" s="16" t="s">
        <v>8</v>
      </c>
      <c r="B4" s="17" t="s">
        <v>9</v>
      </c>
      <c r="C4" s="18">
        <v>76</v>
      </c>
      <c r="D4" s="19">
        <v>23</v>
      </c>
      <c r="E4" s="20">
        <v>21</v>
      </c>
      <c r="F4" s="21" t="s">
        <v>10</v>
      </c>
      <c r="G4" s="22"/>
      <c r="H4" s="23"/>
      <c r="I4" s="24"/>
    </row>
    <row r="5" spans="1:9" x14ac:dyDescent="0.2">
      <c r="A5" s="25" t="s">
        <v>11</v>
      </c>
      <c r="B5" s="17" t="s">
        <v>12</v>
      </c>
      <c r="C5" s="18">
        <v>76</v>
      </c>
      <c r="D5" s="19">
        <v>23</v>
      </c>
      <c r="E5" s="20">
        <v>21</v>
      </c>
      <c r="F5" s="21" t="s">
        <v>13</v>
      </c>
      <c r="G5" s="22"/>
      <c r="H5" s="23"/>
      <c r="I5" s="24"/>
    </row>
    <row r="6" spans="1:9" x14ac:dyDescent="0.2">
      <c r="A6" s="25" t="s">
        <v>14</v>
      </c>
      <c r="B6" s="17" t="s">
        <v>15</v>
      </c>
      <c r="C6" s="18">
        <v>60</v>
      </c>
      <c r="D6" s="19">
        <v>23</v>
      </c>
      <c r="E6" s="20">
        <v>21</v>
      </c>
      <c r="F6" s="21" t="s">
        <v>16</v>
      </c>
      <c r="G6" s="22"/>
      <c r="H6" s="23"/>
      <c r="I6" s="24"/>
    </row>
    <row r="7" spans="1:9" x14ac:dyDescent="0.2">
      <c r="A7" s="25" t="s">
        <v>17</v>
      </c>
      <c r="B7" s="17" t="s">
        <v>18</v>
      </c>
      <c r="C7" s="18">
        <v>84</v>
      </c>
      <c r="D7" s="19">
        <v>23</v>
      </c>
      <c r="E7" s="20">
        <v>21</v>
      </c>
      <c r="F7" s="21" t="s">
        <v>19</v>
      </c>
      <c r="G7" s="22"/>
      <c r="H7" s="23"/>
      <c r="I7" s="24"/>
    </row>
    <row r="8" spans="1:9" x14ac:dyDescent="0.2">
      <c r="A8" s="25" t="s">
        <v>20</v>
      </c>
      <c r="B8" s="17" t="s">
        <v>21</v>
      </c>
      <c r="C8" s="18">
        <v>48</v>
      </c>
      <c r="D8" s="19">
        <v>23</v>
      </c>
      <c r="E8" s="20">
        <v>21</v>
      </c>
      <c r="F8" s="21" t="s">
        <v>22</v>
      </c>
      <c r="G8" s="22"/>
      <c r="H8" s="23"/>
      <c r="I8" s="24"/>
    </row>
    <row r="9" spans="1:9" x14ac:dyDescent="0.2">
      <c r="A9" s="25" t="s">
        <v>23</v>
      </c>
      <c r="B9" s="17" t="s">
        <v>24</v>
      </c>
      <c r="C9" s="18">
        <v>68</v>
      </c>
      <c r="D9" s="19">
        <v>23</v>
      </c>
      <c r="E9" s="20">
        <v>21</v>
      </c>
      <c r="F9" s="21" t="s">
        <v>25</v>
      </c>
      <c r="G9" s="22"/>
      <c r="H9" s="23"/>
      <c r="I9" s="24"/>
    </row>
    <row r="10" spans="1:9" x14ac:dyDescent="0.2">
      <c r="A10" s="25" t="s">
        <v>26</v>
      </c>
      <c r="B10" s="17" t="s">
        <v>27</v>
      </c>
      <c r="C10" s="18">
        <v>44</v>
      </c>
      <c r="D10" s="19">
        <v>23</v>
      </c>
      <c r="E10" s="20">
        <v>21</v>
      </c>
      <c r="F10" s="21" t="s">
        <v>28</v>
      </c>
      <c r="G10" s="22"/>
      <c r="H10" s="23"/>
      <c r="I10" s="24"/>
    </row>
    <row r="11" spans="1:9" x14ac:dyDescent="0.2">
      <c r="A11" s="25" t="s">
        <v>29</v>
      </c>
      <c r="B11" s="17" t="s">
        <v>30</v>
      </c>
      <c r="C11" s="18">
        <v>60</v>
      </c>
      <c r="D11" s="19">
        <v>23</v>
      </c>
      <c r="E11" s="20">
        <v>21</v>
      </c>
      <c r="F11" s="21" t="s">
        <v>31</v>
      </c>
      <c r="G11" s="22"/>
      <c r="H11" s="23"/>
      <c r="I11" s="24"/>
    </row>
    <row r="12" spans="1:9" x14ac:dyDescent="0.2">
      <c r="A12" s="25" t="s">
        <v>32</v>
      </c>
      <c r="B12" s="26" t="s">
        <v>33</v>
      </c>
      <c r="C12" s="18">
        <v>76</v>
      </c>
      <c r="D12" s="19">
        <v>23</v>
      </c>
      <c r="E12" s="20">
        <v>21</v>
      </c>
      <c r="F12" s="21" t="s">
        <v>34</v>
      </c>
      <c r="G12" s="22"/>
      <c r="H12" s="23"/>
      <c r="I12" s="24"/>
    </row>
    <row r="13" spans="1:9" x14ac:dyDescent="0.2">
      <c r="A13" s="25" t="s">
        <v>35</v>
      </c>
      <c r="B13" s="17" t="s">
        <v>36</v>
      </c>
      <c r="C13" s="18">
        <v>72</v>
      </c>
      <c r="D13" s="19">
        <v>23</v>
      </c>
      <c r="E13" s="20">
        <v>21</v>
      </c>
      <c r="F13" s="21" t="s">
        <v>37</v>
      </c>
      <c r="G13" s="22"/>
      <c r="H13" s="23"/>
      <c r="I13" s="24"/>
    </row>
    <row r="14" spans="1:9" x14ac:dyDescent="0.2">
      <c r="A14" s="25" t="s">
        <v>38</v>
      </c>
      <c r="B14" s="17" t="s">
        <v>39</v>
      </c>
      <c r="C14" s="18">
        <v>52</v>
      </c>
      <c r="D14" s="19">
        <v>23</v>
      </c>
      <c r="E14" s="20">
        <v>21</v>
      </c>
      <c r="F14" s="21" t="s">
        <v>40</v>
      </c>
      <c r="G14" s="22"/>
      <c r="H14" s="23"/>
      <c r="I14" s="24"/>
    </row>
    <row r="15" spans="1:9" x14ac:dyDescent="0.2">
      <c r="A15" s="25" t="s">
        <v>41</v>
      </c>
      <c r="B15" s="26" t="s">
        <v>42</v>
      </c>
      <c r="C15" s="27">
        <v>56</v>
      </c>
      <c r="D15" s="19">
        <v>23</v>
      </c>
      <c r="E15" s="20">
        <v>21</v>
      </c>
      <c r="F15" s="20" t="s">
        <v>43</v>
      </c>
      <c r="G15" s="22"/>
      <c r="H15" s="23"/>
      <c r="I15" s="24"/>
    </row>
    <row r="16" spans="1:9" x14ac:dyDescent="0.2">
      <c r="A16" s="28" t="s">
        <v>44</v>
      </c>
      <c r="B16" s="26" t="s">
        <v>45</v>
      </c>
      <c r="C16" s="27">
        <v>68</v>
      </c>
      <c r="D16" s="19">
        <v>23</v>
      </c>
      <c r="E16" s="20">
        <v>21</v>
      </c>
      <c r="F16" s="20" t="s">
        <v>46</v>
      </c>
      <c r="G16" s="22"/>
      <c r="H16" s="23"/>
      <c r="I16" s="24"/>
    </row>
    <row r="17" spans="1:9" x14ac:dyDescent="0.2">
      <c r="A17" s="28" t="s">
        <v>47</v>
      </c>
      <c r="B17" s="26" t="s">
        <v>48</v>
      </c>
      <c r="C17" s="27">
        <v>64</v>
      </c>
      <c r="D17" s="19">
        <v>23</v>
      </c>
      <c r="E17" s="20">
        <v>21</v>
      </c>
      <c r="F17" s="20" t="s">
        <v>49</v>
      </c>
      <c r="G17" s="22"/>
      <c r="H17" s="23"/>
      <c r="I17" s="24"/>
    </row>
    <row r="18" spans="1:9" x14ac:dyDescent="0.2">
      <c r="A18" s="28" t="s">
        <v>50</v>
      </c>
      <c r="B18" s="26" t="s">
        <v>51</v>
      </c>
      <c r="C18" s="27">
        <v>68</v>
      </c>
      <c r="D18" s="19">
        <v>23</v>
      </c>
      <c r="E18" s="20">
        <v>21</v>
      </c>
      <c r="F18" s="20" t="s">
        <v>52</v>
      </c>
      <c r="G18" s="22"/>
      <c r="H18" s="23"/>
      <c r="I18" s="24"/>
    </row>
    <row r="19" spans="1:9" x14ac:dyDescent="0.2">
      <c r="A19" s="28" t="s">
        <v>53</v>
      </c>
      <c r="B19" s="26" t="s">
        <v>54</v>
      </c>
      <c r="C19" s="27">
        <v>68</v>
      </c>
      <c r="D19" s="19">
        <v>23</v>
      </c>
      <c r="E19" s="20">
        <v>21</v>
      </c>
      <c r="F19" s="20" t="s">
        <v>55</v>
      </c>
      <c r="G19" s="22"/>
      <c r="H19" s="23"/>
      <c r="I19" s="24"/>
    </row>
    <row r="20" spans="1:9" x14ac:dyDescent="0.2">
      <c r="A20" s="28" t="s">
        <v>56</v>
      </c>
      <c r="B20" s="26" t="s">
        <v>57</v>
      </c>
      <c r="C20" s="27">
        <v>84</v>
      </c>
      <c r="D20" s="19">
        <v>23</v>
      </c>
      <c r="E20" s="20">
        <v>21</v>
      </c>
      <c r="F20" s="20" t="s">
        <v>58</v>
      </c>
      <c r="G20" s="22"/>
      <c r="H20" s="23"/>
      <c r="I20" s="24"/>
    </row>
    <row r="21" spans="1:9" x14ac:dyDescent="0.2">
      <c r="A21" s="28" t="s">
        <v>59</v>
      </c>
      <c r="B21" s="26" t="s">
        <v>60</v>
      </c>
      <c r="C21" s="27">
        <v>52</v>
      </c>
      <c r="D21" s="19">
        <v>23</v>
      </c>
      <c r="E21" s="20">
        <v>21</v>
      </c>
      <c r="F21" s="20" t="s">
        <v>61</v>
      </c>
      <c r="G21" s="22"/>
      <c r="H21" s="23"/>
      <c r="I21" s="24"/>
    </row>
    <row r="22" spans="1:9" x14ac:dyDescent="0.2">
      <c r="A22" s="28" t="s">
        <v>62</v>
      </c>
      <c r="B22" s="26" t="s">
        <v>63</v>
      </c>
      <c r="C22" s="27">
        <v>60</v>
      </c>
      <c r="D22" s="19">
        <v>23</v>
      </c>
      <c r="E22" s="20">
        <v>21</v>
      </c>
      <c r="F22" s="20" t="s">
        <v>64</v>
      </c>
      <c r="G22" s="23"/>
      <c r="H22" s="23"/>
      <c r="I22" s="24"/>
    </row>
    <row r="23" spans="1:9" x14ac:dyDescent="0.2">
      <c r="A23" s="28" t="s">
        <v>65</v>
      </c>
      <c r="B23" s="26" t="s">
        <v>66</v>
      </c>
      <c r="C23" s="27">
        <v>60</v>
      </c>
      <c r="D23" s="19">
        <v>23</v>
      </c>
      <c r="E23" s="20">
        <v>21</v>
      </c>
      <c r="F23" s="20" t="s">
        <v>67</v>
      </c>
      <c r="H23" s="23"/>
      <c r="I23" s="24"/>
    </row>
    <row r="24" spans="1:9" x14ac:dyDescent="0.2">
      <c r="A24" s="28" t="s">
        <v>68</v>
      </c>
      <c r="B24" s="26" t="s">
        <v>69</v>
      </c>
      <c r="C24" s="27">
        <v>60</v>
      </c>
      <c r="D24" s="19">
        <v>23</v>
      </c>
      <c r="E24" s="20">
        <v>21</v>
      </c>
      <c r="F24" s="20" t="s">
        <v>70</v>
      </c>
      <c r="G24" s="23"/>
      <c r="H24" s="23"/>
      <c r="I24" s="24"/>
    </row>
    <row r="25" spans="1:9" x14ac:dyDescent="0.2">
      <c r="A25" s="28" t="s">
        <v>71</v>
      </c>
      <c r="B25" s="26" t="s">
        <v>72</v>
      </c>
      <c r="C25" s="27">
        <v>60</v>
      </c>
      <c r="D25" s="19">
        <v>23</v>
      </c>
      <c r="E25" s="20">
        <v>21</v>
      </c>
      <c r="F25" s="20" t="s">
        <v>73</v>
      </c>
      <c r="G25" s="23"/>
      <c r="H25" s="23"/>
      <c r="I25" s="24"/>
    </row>
    <row r="26" spans="1:9" x14ac:dyDescent="0.2">
      <c r="A26" s="28" t="s">
        <v>74</v>
      </c>
      <c r="B26" s="26" t="s">
        <v>75</v>
      </c>
      <c r="C26" s="27">
        <v>64</v>
      </c>
      <c r="D26" s="19">
        <v>23</v>
      </c>
      <c r="E26" s="20">
        <v>21</v>
      </c>
      <c r="F26" s="20" t="s">
        <v>76</v>
      </c>
      <c r="G26" s="23"/>
      <c r="H26" s="23"/>
      <c r="I26" s="24"/>
    </row>
    <row r="27" spans="1:9" x14ac:dyDescent="0.2">
      <c r="A27" s="28" t="s">
        <v>77</v>
      </c>
      <c r="B27" s="26" t="s">
        <v>78</v>
      </c>
      <c r="C27" s="27">
        <v>56</v>
      </c>
      <c r="D27" s="19">
        <v>23</v>
      </c>
      <c r="E27" s="20">
        <v>21</v>
      </c>
      <c r="F27" s="20" t="s">
        <v>79</v>
      </c>
      <c r="G27" s="23"/>
      <c r="H27" s="23"/>
      <c r="I27" s="24"/>
    </row>
    <row r="28" spans="1:9" x14ac:dyDescent="0.2">
      <c r="A28" s="28" t="s">
        <v>80</v>
      </c>
      <c r="B28" s="26" t="s">
        <v>81</v>
      </c>
      <c r="C28" s="27">
        <v>40</v>
      </c>
      <c r="D28" s="19">
        <v>23</v>
      </c>
      <c r="E28" s="20">
        <v>21</v>
      </c>
      <c r="F28" s="20" t="s">
        <v>82</v>
      </c>
      <c r="G28" s="23"/>
      <c r="H28" s="23"/>
      <c r="I28" s="24"/>
    </row>
    <row r="29" spans="1:9" x14ac:dyDescent="0.2">
      <c r="A29" s="28" t="s">
        <v>83</v>
      </c>
      <c r="B29" s="26" t="s">
        <v>84</v>
      </c>
      <c r="C29" s="27">
        <v>60</v>
      </c>
      <c r="D29" s="19">
        <v>23</v>
      </c>
      <c r="E29" s="20">
        <v>21</v>
      </c>
      <c r="F29" s="20" t="s">
        <v>85</v>
      </c>
      <c r="G29" s="23"/>
      <c r="H29" s="23"/>
      <c r="I29" s="24"/>
    </row>
    <row r="30" spans="1:9" x14ac:dyDescent="0.2">
      <c r="A30" s="28" t="s">
        <v>86</v>
      </c>
      <c r="B30" s="26" t="s">
        <v>87</v>
      </c>
      <c r="C30" s="27">
        <v>36</v>
      </c>
      <c r="D30" s="19">
        <v>23</v>
      </c>
      <c r="E30" s="20">
        <v>21</v>
      </c>
      <c r="F30" s="20" t="s">
        <v>88</v>
      </c>
      <c r="H30" s="23"/>
      <c r="I30" s="24"/>
    </row>
    <row r="31" spans="1:9" x14ac:dyDescent="0.2">
      <c r="A31" s="28" t="s">
        <v>89</v>
      </c>
      <c r="B31" s="26" t="s">
        <v>87</v>
      </c>
      <c r="C31" s="27">
        <v>64</v>
      </c>
      <c r="D31" s="19">
        <v>23</v>
      </c>
      <c r="E31" s="20">
        <v>21</v>
      </c>
      <c r="F31" s="20" t="s">
        <v>90</v>
      </c>
      <c r="G31" s="22"/>
      <c r="H31" s="23"/>
      <c r="I31" s="24"/>
    </row>
    <row r="32" spans="1:9" x14ac:dyDescent="0.2">
      <c r="A32" s="28" t="s">
        <v>91</v>
      </c>
      <c r="B32" s="26" t="s">
        <v>92</v>
      </c>
      <c r="C32" s="27">
        <v>52</v>
      </c>
      <c r="D32" s="19">
        <v>23</v>
      </c>
      <c r="E32" s="20">
        <v>21</v>
      </c>
      <c r="F32" s="20" t="s">
        <v>93</v>
      </c>
      <c r="G32" s="22"/>
      <c r="H32" s="23"/>
      <c r="I32" s="24"/>
    </row>
    <row r="33" spans="1:9" x14ac:dyDescent="0.2">
      <c r="A33" s="28" t="s">
        <v>94</v>
      </c>
      <c r="B33" s="26" t="s">
        <v>95</v>
      </c>
      <c r="C33" s="27">
        <v>40</v>
      </c>
      <c r="D33" s="19">
        <v>23</v>
      </c>
      <c r="E33" s="20">
        <v>21</v>
      </c>
      <c r="F33" s="20" t="s">
        <v>96</v>
      </c>
      <c r="G33" s="22"/>
      <c r="H33" s="23"/>
      <c r="I33" s="24"/>
    </row>
    <row r="34" spans="1:9" x14ac:dyDescent="0.2">
      <c r="A34" s="28" t="s">
        <v>97</v>
      </c>
      <c r="B34" s="26" t="s">
        <v>98</v>
      </c>
      <c r="C34" s="27">
        <v>64</v>
      </c>
      <c r="D34" s="19">
        <v>23</v>
      </c>
      <c r="E34" s="20">
        <v>21</v>
      </c>
      <c r="F34" s="20" t="s">
        <v>99</v>
      </c>
      <c r="G34" s="22"/>
      <c r="H34" s="23"/>
      <c r="I34" s="24"/>
    </row>
    <row r="35" spans="1:9" x14ac:dyDescent="0.2">
      <c r="A35" s="28" t="s">
        <v>100</v>
      </c>
      <c r="B35" s="26" t="s">
        <v>101</v>
      </c>
      <c r="C35" s="27">
        <v>56</v>
      </c>
      <c r="D35" s="19">
        <v>23</v>
      </c>
      <c r="E35" s="20">
        <v>21</v>
      </c>
      <c r="F35" s="20" t="s">
        <v>102</v>
      </c>
      <c r="G35" s="22"/>
      <c r="H35" s="23"/>
      <c r="I35" s="24"/>
    </row>
    <row r="36" spans="1:9" x14ac:dyDescent="0.2">
      <c r="A36" s="28" t="s">
        <v>103</v>
      </c>
      <c r="B36" s="26" t="s">
        <v>104</v>
      </c>
      <c r="C36" s="27">
        <v>36</v>
      </c>
      <c r="D36" s="19">
        <v>23</v>
      </c>
      <c r="E36" s="20">
        <v>21</v>
      </c>
      <c r="F36" s="20" t="s">
        <v>105</v>
      </c>
      <c r="G36" s="22"/>
      <c r="H36" s="23"/>
      <c r="I36" s="24"/>
    </row>
    <row r="37" spans="1:9" x14ac:dyDescent="0.2">
      <c r="A37" s="28" t="s">
        <v>106</v>
      </c>
      <c r="B37" s="26" t="s">
        <v>107</v>
      </c>
      <c r="C37" s="27">
        <v>40</v>
      </c>
      <c r="D37" s="19">
        <v>23</v>
      </c>
      <c r="E37" s="20">
        <v>21</v>
      </c>
      <c r="F37" s="20" t="s">
        <v>108</v>
      </c>
      <c r="G37" s="22"/>
      <c r="H37" s="23"/>
      <c r="I37" s="24"/>
    </row>
    <row r="38" spans="1:9" x14ac:dyDescent="0.2">
      <c r="A38" s="28" t="s">
        <v>109</v>
      </c>
      <c r="B38" s="26" t="s">
        <v>110</v>
      </c>
      <c r="C38" s="27">
        <v>60</v>
      </c>
      <c r="D38" s="19">
        <v>23</v>
      </c>
      <c r="E38" s="20">
        <v>21</v>
      </c>
      <c r="F38" s="20" t="s">
        <v>111</v>
      </c>
      <c r="G38" s="22"/>
      <c r="H38" s="23"/>
      <c r="I38" s="24"/>
    </row>
    <row r="39" spans="1:9" x14ac:dyDescent="0.2">
      <c r="A39" s="28" t="s">
        <v>112</v>
      </c>
      <c r="B39" s="26" t="s">
        <v>113</v>
      </c>
      <c r="C39" s="27">
        <v>36</v>
      </c>
      <c r="D39" s="19">
        <v>23</v>
      </c>
      <c r="E39" s="20">
        <v>21</v>
      </c>
      <c r="F39" s="20" t="s">
        <v>114</v>
      </c>
      <c r="G39" s="22"/>
      <c r="H39" s="23"/>
      <c r="I39" s="24"/>
    </row>
    <row r="40" spans="1:9" x14ac:dyDescent="0.2">
      <c r="A40" s="28" t="s">
        <v>115</v>
      </c>
      <c r="B40" s="26" t="s">
        <v>116</v>
      </c>
      <c r="C40" s="27">
        <v>60</v>
      </c>
      <c r="D40" s="19">
        <v>23</v>
      </c>
      <c r="E40" s="20">
        <v>21</v>
      </c>
      <c r="F40" s="20" t="s">
        <v>117</v>
      </c>
      <c r="G40" s="22"/>
      <c r="H40" s="23"/>
      <c r="I40" s="24"/>
    </row>
    <row r="41" spans="1:9" x14ac:dyDescent="0.2">
      <c r="A41" s="28" t="s">
        <v>118</v>
      </c>
      <c r="B41" s="26" t="s">
        <v>119</v>
      </c>
      <c r="C41" s="27">
        <v>72</v>
      </c>
      <c r="D41" s="19">
        <v>23</v>
      </c>
      <c r="E41" s="20">
        <v>21</v>
      </c>
      <c r="F41" s="20" t="s">
        <v>120</v>
      </c>
      <c r="G41" s="22"/>
      <c r="H41" s="23"/>
      <c r="I41" s="24"/>
    </row>
    <row r="42" spans="1:9" x14ac:dyDescent="0.2">
      <c r="A42" s="28" t="s">
        <v>121</v>
      </c>
      <c r="B42" s="26" t="s">
        <v>122</v>
      </c>
      <c r="C42" s="27">
        <v>72</v>
      </c>
      <c r="D42" s="19">
        <v>23</v>
      </c>
      <c r="E42" s="20">
        <v>21</v>
      </c>
      <c r="F42" s="20" t="s">
        <v>123</v>
      </c>
      <c r="G42" s="22"/>
      <c r="H42" s="23"/>
      <c r="I42" s="24"/>
    </row>
    <row r="43" spans="1:9" ht="13.5" thickBot="1" x14ac:dyDescent="0.25">
      <c r="A43" s="29"/>
      <c r="B43" s="26"/>
      <c r="C43" s="27"/>
      <c r="D43" s="36"/>
      <c r="E43" s="20"/>
      <c r="F43" s="20"/>
      <c r="G43" s="22"/>
      <c r="H43" s="23"/>
      <c r="I43" s="24"/>
    </row>
    <row r="44" spans="1:9" ht="33" customHeight="1" thickBot="1" x14ac:dyDescent="0.25">
      <c r="A44" s="56" t="s">
        <v>124</v>
      </c>
      <c r="B44" s="50" t="s">
        <v>125</v>
      </c>
      <c r="C44" s="51">
        <f>SUM(C4:C43)</f>
        <v>2324</v>
      </c>
      <c r="D44" s="51"/>
      <c r="E44" s="51"/>
      <c r="F44" s="52"/>
      <c r="G44" s="23"/>
      <c r="H44" s="23"/>
      <c r="I44" s="24"/>
    </row>
    <row r="45" spans="1:9" ht="13.5" thickBot="1" x14ac:dyDescent="0.25">
      <c r="A45" s="30"/>
      <c r="B45" s="31"/>
      <c r="C45" s="31"/>
      <c r="D45" s="39"/>
      <c r="E45" s="39"/>
      <c r="F45" s="49"/>
      <c r="G45" s="22"/>
      <c r="H45" s="23"/>
      <c r="I45" s="24"/>
    </row>
    <row r="46" spans="1:9" ht="21.75" customHeight="1" thickBot="1" x14ac:dyDescent="0.25">
      <c r="A46" s="11" t="s">
        <v>126</v>
      </c>
      <c r="B46" s="32"/>
      <c r="C46" s="33"/>
      <c r="D46" s="11"/>
      <c r="E46" s="11"/>
      <c r="F46" s="34"/>
      <c r="G46" s="22"/>
      <c r="H46" s="23"/>
      <c r="I46" s="24"/>
    </row>
    <row r="47" spans="1:9" x14ac:dyDescent="0.2">
      <c r="A47" s="16" t="s">
        <v>127</v>
      </c>
      <c r="B47" s="35" t="s">
        <v>128</v>
      </c>
      <c r="C47" s="18">
        <v>80</v>
      </c>
      <c r="D47" s="36">
        <v>23</v>
      </c>
      <c r="E47" s="20">
        <v>21</v>
      </c>
      <c r="F47" s="21" t="s">
        <v>129</v>
      </c>
      <c r="G47" s="22"/>
      <c r="H47" s="23"/>
      <c r="I47" s="24"/>
    </row>
    <row r="48" spans="1:9" x14ac:dyDescent="0.2">
      <c r="A48" s="25" t="s">
        <v>130</v>
      </c>
      <c r="B48" s="35" t="s">
        <v>131</v>
      </c>
      <c r="C48" s="18">
        <v>52</v>
      </c>
      <c r="D48" s="36">
        <v>23</v>
      </c>
      <c r="E48" s="20">
        <v>21</v>
      </c>
      <c r="F48" s="21" t="s">
        <v>132</v>
      </c>
      <c r="G48" s="22"/>
      <c r="H48" s="23"/>
      <c r="I48" s="24"/>
    </row>
    <row r="49" spans="1:9" x14ac:dyDescent="0.2">
      <c r="A49" s="25" t="s">
        <v>133</v>
      </c>
      <c r="B49" s="35" t="s">
        <v>134</v>
      </c>
      <c r="C49" s="27">
        <v>68</v>
      </c>
      <c r="D49" s="36">
        <v>23</v>
      </c>
      <c r="E49" s="20">
        <v>21</v>
      </c>
      <c r="F49" s="37" t="s">
        <v>135</v>
      </c>
      <c r="G49" s="22"/>
      <c r="H49" s="23"/>
      <c r="I49" s="24"/>
    </row>
    <row r="50" spans="1:9" x14ac:dyDescent="0.2">
      <c r="A50" s="25" t="s">
        <v>136</v>
      </c>
      <c r="B50" s="38" t="s">
        <v>137</v>
      </c>
      <c r="C50" s="18">
        <v>72</v>
      </c>
      <c r="D50" s="36">
        <v>23</v>
      </c>
      <c r="E50" s="20">
        <v>21</v>
      </c>
      <c r="F50" s="21" t="s">
        <v>138</v>
      </c>
      <c r="G50" s="22"/>
      <c r="H50" s="23"/>
      <c r="I50" s="24"/>
    </row>
    <row r="51" spans="1:9" x14ac:dyDescent="0.2">
      <c r="A51" s="25" t="s">
        <v>139</v>
      </c>
      <c r="B51" s="38" t="s">
        <v>140</v>
      </c>
      <c r="C51" s="18">
        <v>36</v>
      </c>
      <c r="D51" s="36">
        <v>23</v>
      </c>
      <c r="E51" s="20">
        <v>21</v>
      </c>
      <c r="F51" s="21" t="s">
        <v>141</v>
      </c>
      <c r="G51" s="22"/>
      <c r="H51" s="23"/>
      <c r="I51" s="24"/>
    </row>
    <row r="52" spans="1:9" x14ac:dyDescent="0.2">
      <c r="A52" s="25" t="s">
        <v>142</v>
      </c>
      <c r="B52" s="38" t="s">
        <v>143</v>
      </c>
      <c r="C52" s="18">
        <v>76</v>
      </c>
      <c r="D52" s="36">
        <v>23</v>
      </c>
      <c r="E52" s="20">
        <v>21</v>
      </c>
      <c r="F52" s="21" t="s">
        <v>144</v>
      </c>
      <c r="G52" s="22"/>
      <c r="H52" s="23"/>
      <c r="I52" s="24"/>
    </row>
    <row r="53" spans="1:9" x14ac:dyDescent="0.2">
      <c r="A53" s="25" t="s">
        <v>145</v>
      </c>
      <c r="B53" s="38" t="s">
        <v>146</v>
      </c>
      <c r="C53" s="18">
        <v>72</v>
      </c>
      <c r="D53" s="36">
        <v>23</v>
      </c>
      <c r="E53" s="20">
        <v>21</v>
      </c>
      <c r="F53" s="21" t="s">
        <v>147</v>
      </c>
      <c r="G53" s="22"/>
      <c r="H53" s="23"/>
      <c r="I53" s="24"/>
    </row>
    <row r="54" spans="1:9" x14ac:dyDescent="0.2">
      <c r="A54" s="25" t="s">
        <v>148</v>
      </c>
      <c r="B54" s="38" t="s">
        <v>149</v>
      </c>
      <c r="C54" s="18">
        <v>72</v>
      </c>
      <c r="D54" s="36">
        <v>23</v>
      </c>
      <c r="E54" s="20">
        <v>21</v>
      </c>
      <c r="F54" s="21" t="s">
        <v>150</v>
      </c>
      <c r="G54" s="22"/>
      <c r="H54" s="23"/>
      <c r="I54" s="24"/>
    </row>
    <row r="55" spans="1:9" x14ac:dyDescent="0.2">
      <c r="A55" s="25" t="s">
        <v>151</v>
      </c>
      <c r="B55" s="38" t="s">
        <v>152</v>
      </c>
      <c r="C55" s="18">
        <v>48</v>
      </c>
      <c r="D55" s="36">
        <v>23</v>
      </c>
      <c r="E55" s="20">
        <v>21</v>
      </c>
      <c r="F55" s="21" t="s">
        <v>153</v>
      </c>
      <c r="G55" s="22"/>
      <c r="H55" s="23"/>
      <c r="I55" s="24"/>
    </row>
    <row r="56" spans="1:9" x14ac:dyDescent="0.2">
      <c r="A56" s="25" t="s">
        <v>154</v>
      </c>
      <c r="B56" s="38" t="s">
        <v>155</v>
      </c>
      <c r="C56" s="18">
        <v>40</v>
      </c>
      <c r="D56" s="36">
        <v>23</v>
      </c>
      <c r="E56" s="20">
        <v>21</v>
      </c>
      <c r="F56" s="21" t="s">
        <v>156</v>
      </c>
      <c r="G56" s="22"/>
      <c r="H56" s="23"/>
      <c r="I56" s="24"/>
    </row>
    <row r="57" spans="1:9" x14ac:dyDescent="0.2">
      <c r="A57" s="25" t="s">
        <v>157</v>
      </c>
      <c r="B57" s="38" t="s">
        <v>158</v>
      </c>
      <c r="C57" s="18">
        <v>40</v>
      </c>
      <c r="D57" s="36">
        <v>23</v>
      </c>
      <c r="E57" s="20">
        <v>21</v>
      </c>
      <c r="F57" s="21" t="s">
        <v>159</v>
      </c>
      <c r="G57" s="22"/>
      <c r="H57" s="23"/>
      <c r="I57" s="24"/>
    </row>
    <row r="58" spans="1:9" x14ac:dyDescent="0.2">
      <c r="A58" s="25" t="s">
        <v>160</v>
      </c>
      <c r="B58" s="38" t="s">
        <v>161</v>
      </c>
      <c r="C58" s="18">
        <v>48</v>
      </c>
      <c r="D58" s="36">
        <v>23</v>
      </c>
      <c r="E58" s="20">
        <v>21</v>
      </c>
      <c r="F58" s="21" t="s">
        <v>162</v>
      </c>
      <c r="G58" s="22"/>
      <c r="H58" s="23"/>
      <c r="I58" s="24"/>
    </row>
    <row r="59" spans="1:9" x14ac:dyDescent="0.2">
      <c r="A59" s="25" t="s">
        <v>163</v>
      </c>
      <c r="B59" s="38" t="s">
        <v>164</v>
      </c>
      <c r="C59" s="18">
        <v>76</v>
      </c>
      <c r="D59" s="36">
        <v>23</v>
      </c>
      <c r="E59" s="20">
        <v>21</v>
      </c>
      <c r="F59" s="21" t="s">
        <v>165</v>
      </c>
      <c r="G59" s="22"/>
      <c r="H59" s="23"/>
      <c r="I59" s="24"/>
    </row>
    <row r="60" spans="1:9" x14ac:dyDescent="0.2">
      <c r="A60" s="25" t="s">
        <v>166</v>
      </c>
      <c r="B60" s="38" t="s">
        <v>167</v>
      </c>
      <c r="C60" s="18">
        <v>56</v>
      </c>
      <c r="D60" s="36">
        <v>23</v>
      </c>
      <c r="E60" s="20">
        <v>21</v>
      </c>
      <c r="F60" s="21" t="s">
        <v>168</v>
      </c>
      <c r="G60" s="22"/>
      <c r="H60" s="23"/>
      <c r="I60" s="24"/>
    </row>
    <row r="61" spans="1:9" x14ac:dyDescent="0.2">
      <c r="A61" s="25" t="s">
        <v>169</v>
      </c>
      <c r="B61" s="38" t="s">
        <v>170</v>
      </c>
      <c r="C61" s="18">
        <v>56</v>
      </c>
      <c r="D61" s="36">
        <v>23</v>
      </c>
      <c r="E61" s="20">
        <v>21</v>
      </c>
      <c r="F61" s="21" t="s">
        <v>171</v>
      </c>
      <c r="G61" s="22"/>
      <c r="H61" s="23"/>
      <c r="I61" s="24"/>
    </row>
    <row r="62" spans="1:9" x14ac:dyDescent="0.2">
      <c r="A62" s="25" t="s">
        <v>172</v>
      </c>
      <c r="B62" s="38" t="s">
        <v>173</v>
      </c>
      <c r="C62" s="18">
        <v>52</v>
      </c>
      <c r="D62" s="36">
        <v>23</v>
      </c>
      <c r="E62" s="20">
        <v>21</v>
      </c>
      <c r="F62" s="21" t="s">
        <v>174</v>
      </c>
      <c r="G62" s="22"/>
      <c r="H62" s="23"/>
      <c r="I62" s="24"/>
    </row>
    <row r="63" spans="1:9" x14ac:dyDescent="0.2">
      <c r="A63" s="25" t="s">
        <v>175</v>
      </c>
      <c r="B63" s="38" t="s">
        <v>176</v>
      </c>
      <c r="C63" s="18">
        <v>76</v>
      </c>
      <c r="D63" s="36">
        <v>23</v>
      </c>
      <c r="E63" s="20">
        <v>21</v>
      </c>
      <c r="F63" s="21" t="s">
        <v>177</v>
      </c>
      <c r="G63" s="22"/>
      <c r="H63" s="23"/>
      <c r="I63" s="24"/>
    </row>
    <row r="64" spans="1:9" x14ac:dyDescent="0.2">
      <c r="A64" s="25" t="s">
        <v>178</v>
      </c>
      <c r="B64" s="38" t="s">
        <v>179</v>
      </c>
      <c r="C64" s="18">
        <v>76</v>
      </c>
      <c r="D64" s="36">
        <v>23</v>
      </c>
      <c r="E64" s="20">
        <v>21</v>
      </c>
      <c r="F64" s="21" t="s">
        <v>180</v>
      </c>
      <c r="G64" s="22"/>
      <c r="H64" s="23"/>
      <c r="I64" s="24"/>
    </row>
    <row r="65" spans="1:9" x14ac:dyDescent="0.2">
      <c r="A65" s="25" t="s">
        <v>181</v>
      </c>
      <c r="B65" s="38" t="s">
        <v>182</v>
      </c>
      <c r="C65" s="18">
        <v>60</v>
      </c>
      <c r="D65" s="36">
        <v>23</v>
      </c>
      <c r="E65" s="20">
        <v>21</v>
      </c>
      <c r="F65" s="21" t="s">
        <v>183</v>
      </c>
      <c r="G65" s="22"/>
      <c r="H65" s="23"/>
      <c r="I65" s="24"/>
    </row>
    <row r="66" spans="1:9" x14ac:dyDescent="0.2">
      <c r="A66" s="25" t="s">
        <v>184</v>
      </c>
      <c r="B66" s="38" t="s">
        <v>185</v>
      </c>
      <c r="C66" s="18">
        <v>40</v>
      </c>
      <c r="D66" s="36">
        <v>23</v>
      </c>
      <c r="E66" s="20">
        <v>21</v>
      </c>
      <c r="F66" s="21" t="s">
        <v>186</v>
      </c>
      <c r="G66" s="22"/>
      <c r="H66" s="23"/>
      <c r="I66" s="24"/>
    </row>
    <row r="67" spans="1:9" x14ac:dyDescent="0.2">
      <c r="A67" s="25" t="s">
        <v>187</v>
      </c>
      <c r="B67" s="38" t="s">
        <v>188</v>
      </c>
      <c r="C67" s="18">
        <v>52</v>
      </c>
      <c r="D67" s="36">
        <v>23</v>
      </c>
      <c r="E67" s="20">
        <v>21</v>
      </c>
      <c r="F67" s="21" t="s">
        <v>189</v>
      </c>
      <c r="G67" s="22"/>
      <c r="H67" s="23"/>
      <c r="I67" s="24"/>
    </row>
    <row r="68" spans="1:9" x14ac:dyDescent="0.2">
      <c r="A68" s="25" t="s">
        <v>190</v>
      </c>
      <c r="B68" s="38" t="s">
        <v>191</v>
      </c>
      <c r="C68" s="18">
        <v>80</v>
      </c>
      <c r="D68" s="36">
        <v>23</v>
      </c>
      <c r="E68" s="20">
        <v>21</v>
      </c>
      <c r="F68" s="21" t="s">
        <v>192</v>
      </c>
      <c r="G68" s="22"/>
      <c r="H68" s="23"/>
      <c r="I68" s="24"/>
    </row>
    <row r="69" spans="1:9" x14ac:dyDescent="0.2">
      <c r="A69" s="25" t="s">
        <v>193</v>
      </c>
      <c r="B69" s="38" t="s">
        <v>194</v>
      </c>
      <c r="C69" s="18">
        <v>48</v>
      </c>
      <c r="D69" s="36">
        <v>23</v>
      </c>
      <c r="E69" s="20">
        <v>21</v>
      </c>
      <c r="F69" s="21" t="s">
        <v>195</v>
      </c>
      <c r="G69" s="22"/>
      <c r="H69" s="23"/>
      <c r="I69" s="24"/>
    </row>
    <row r="70" spans="1:9" x14ac:dyDescent="0.2">
      <c r="A70" s="25" t="s">
        <v>196</v>
      </c>
      <c r="B70" s="38" t="s">
        <v>197</v>
      </c>
      <c r="C70" s="18">
        <v>60</v>
      </c>
      <c r="D70" s="36">
        <v>23</v>
      </c>
      <c r="E70" s="20">
        <v>21</v>
      </c>
      <c r="F70" s="21" t="s">
        <v>198</v>
      </c>
      <c r="G70" s="22"/>
      <c r="H70" s="23"/>
      <c r="I70" s="24"/>
    </row>
    <row r="71" spans="1:9" x14ac:dyDescent="0.2">
      <c r="A71" s="25" t="s">
        <v>199</v>
      </c>
      <c r="B71" s="38" t="s">
        <v>200</v>
      </c>
      <c r="C71" s="18">
        <v>52</v>
      </c>
      <c r="D71" s="36">
        <v>23</v>
      </c>
      <c r="E71" s="20">
        <v>21</v>
      </c>
      <c r="F71" s="21" t="s">
        <v>201</v>
      </c>
      <c r="G71" s="22"/>
      <c r="H71" s="23"/>
      <c r="I71" s="24"/>
    </row>
    <row r="72" spans="1:9" x14ac:dyDescent="0.2">
      <c r="A72" s="25" t="s">
        <v>202</v>
      </c>
      <c r="B72" s="38" t="s">
        <v>203</v>
      </c>
      <c r="C72" s="18">
        <v>48</v>
      </c>
      <c r="D72" s="36">
        <v>23</v>
      </c>
      <c r="E72" s="20">
        <v>21</v>
      </c>
      <c r="F72" s="21" t="s">
        <v>204</v>
      </c>
      <c r="G72" s="22"/>
      <c r="H72" s="23"/>
      <c r="I72" s="24"/>
    </row>
    <row r="73" spans="1:9" x14ac:dyDescent="0.2">
      <c r="A73" s="25" t="s">
        <v>205</v>
      </c>
      <c r="B73" s="38" t="s">
        <v>206</v>
      </c>
      <c r="C73" s="18">
        <v>40</v>
      </c>
      <c r="D73" s="36">
        <v>23</v>
      </c>
      <c r="E73" s="20">
        <v>21</v>
      </c>
      <c r="F73" s="21" t="s">
        <v>207</v>
      </c>
      <c r="G73" s="22"/>
      <c r="H73" s="23"/>
      <c r="I73" s="24"/>
    </row>
    <row r="74" spans="1:9" ht="13.5" thickBot="1" x14ac:dyDescent="0.25">
      <c r="A74" s="25"/>
      <c r="B74" s="38"/>
      <c r="C74" s="18"/>
      <c r="D74" s="36"/>
      <c r="E74" s="20"/>
      <c r="F74" s="21"/>
      <c r="G74" s="22"/>
      <c r="H74" s="23"/>
      <c r="I74" s="24"/>
    </row>
    <row r="75" spans="1:9" ht="33" customHeight="1" thickBot="1" x14ac:dyDescent="0.25">
      <c r="A75" s="53" t="s">
        <v>124</v>
      </c>
      <c r="B75" s="50" t="s">
        <v>208</v>
      </c>
      <c r="C75" s="51">
        <f>SUM(C47:C74)</f>
        <v>1576</v>
      </c>
      <c r="D75" s="51"/>
      <c r="E75" s="51"/>
      <c r="F75" s="52"/>
      <c r="G75" s="23"/>
      <c r="H75" s="23"/>
      <c r="I75" s="24"/>
    </row>
    <row r="76" spans="1:9" ht="13.5" thickBot="1" x14ac:dyDescent="0.25">
      <c r="A76" s="30"/>
      <c r="B76" s="31"/>
      <c r="C76" s="31"/>
      <c r="D76" s="39"/>
      <c r="E76" s="39"/>
      <c r="F76" s="49"/>
      <c r="G76" s="22"/>
      <c r="H76" s="23"/>
      <c r="I76" s="24"/>
    </row>
    <row r="77" spans="1:9" ht="21.95" customHeight="1" thickBot="1" x14ac:dyDescent="0.25">
      <c r="A77" s="11" t="s">
        <v>209</v>
      </c>
      <c r="B77" s="11"/>
      <c r="C77" s="11"/>
      <c r="D77" s="11"/>
      <c r="E77" s="11"/>
      <c r="F77" s="34"/>
      <c r="G77" s="22"/>
      <c r="H77" s="23"/>
      <c r="I77" s="24"/>
    </row>
    <row r="78" spans="1:9" x14ac:dyDescent="0.2">
      <c r="A78" s="16" t="s">
        <v>210</v>
      </c>
      <c r="B78" s="17" t="s">
        <v>211</v>
      </c>
      <c r="C78" s="18">
        <v>56</v>
      </c>
      <c r="D78" s="19">
        <v>23</v>
      </c>
      <c r="E78" s="20">
        <v>22</v>
      </c>
      <c r="F78" s="21" t="s">
        <v>212</v>
      </c>
      <c r="G78" s="22"/>
      <c r="H78" s="23"/>
      <c r="I78" s="24"/>
    </row>
    <row r="79" spans="1:9" x14ac:dyDescent="0.2">
      <c r="A79" s="25" t="s">
        <v>213</v>
      </c>
      <c r="B79" s="17" t="s">
        <v>214</v>
      </c>
      <c r="C79" s="18">
        <v>48</v>
      </c>
      <c r="D79" s="19">
        <v>23</v>
      </c>
      <c r="E79" s="20">
        <v>21</v>
      </c>
      <c r="F79" s="21" t="s">
        <v>215</v>
      </c>
      <c r="G79" s="22"/>
      <c r="H79" s="23"/>
      <c r="I79" s="24"/>
    </row>
    <row r="80" spans="1:9" x14ac:dyDescent="0.2">
      <c r="A80" s="25" t="s">
        <v>216</v>
      </c>
      <c r="B80" s="17" t="s">
        <v>217</v>
      </c>
      <c r="C80" s="18">
        <v>36</v>
      </c>
      <c r="D80" s="19">
        <v>23</v>
      </c>
      <c r="E80" s="20">
        <v>21</v>
      </c>
      <c r="F80" s="21" t="s">
        <v>218</v>
      </c>
      <c r="G80" s="22"/>
      <c r="H80" s="23"/>
      <c r="I80" s="24"/>
    </row>
    <row r="81" spans="1:9" x14ac:dyDescent="0.2">
      <c r="A81" s="25" t="s">
        <v>219</v>
      </c>
      <c r="B81" s="17" t="s">
        <v>220</v>
      </c>
      <c r="C81" s="18">
        <v>44</v>
      </c>
      <c r="D81" s="19">
        <v>23</v>
      </c>
      <c r="E81" s="20">
        <v>21</v>
      </c>
      <c r="F81" s="21" t="s">
        <v>221</v>
      </c>
      <c r="G81" s="22"/>
      <c r="H81" s="23"/>
      <c r="I81" s="24"/>
    </row>
    <row r="82" spans="1:9" x14ac:dyDescent="0.2">
      <c r="A82" s="25" t="s">
        <v>222</v>
      </c>
      <c r="B82" s="17" t="s">
        <v>223</v>
      </c>
      <c r="C82" s="18">
        <v>48</v>
      </c>
      <c r="D82" s="19">
        <v>23</v>
      </c>
      <c r="E82" s="20">
        <v>21</v>
      </c>
      <c r="F82" s="21" t="s">
        <v>224</v>
      </c>
      <c r="G82" s="22"/>
      <c r="H82" s="23"/>
      <c r="I82" s="24"/>
    </row>
    <row r="83" spans="1:9" x14ac:dyDescent="0.2">
      <c r="A83" s="25" t="s">
        <v>225</v>
      </c>
      <c r="B83" s="17" t="s">
        <v>226</v>
      </c>
      <c r="C83" s="18">
        <v>80</v>
      </c>
      <c r="D83" s="19">
        <v>23</v>
      </c>
      <c r="E83" s="20">
        <v>22</v>
      </c>
      <c r="F83" s="21" t="s">
        <v>227</v>
      </c>
      <c r="G83" s="22"/>
      <c r="H83" s="23"/>
      <c r="I83" s="24"/>
    </row>
    <row r="84" spans="1:9" x14ac:dyDescent="0.2">
      <c r="A84" s="25" t="s">
        <v>228</v>
      </c>
      <c r="B84" s="17" t="s">
        <v>229</v>
      </c>
      <c r="C84" s="18">
        <v>44</v>
      </c>
      <c r="D84" s="19">
        <v>23</v>
      </c>
      <c r="E84" s="20">
        <v>21</v>
      </c>
      <c r="F84" s="21" t="s">
        <v>230</v>
      </c>
      <c r="G84" s="22"/>
      <c r="H84" s="23"/>
      <c r="I84" s="24"/>
    </row>
    <row r="85" spans="1:9" x14ac:dyDescent="0.2">
      <c r="A85" s="25" t="s">
        <v>231</v>
      </c>
      <c r="B85" s="17" t="s">
        <v>232</v>
      </c>
      <c r="C85" s="18">
        <v>36</v>
      </c>
      <c r="D85" s="19">
        <v>23</v>
      </c>
      <c r="E85" s="20">
        <v>21</v>
      </c>
      <c r="F85" s="21" t="s">
        <v>233</v>
      </c>
      <c r="G85" s="22"/>
      <c r="H85" s="23"/>
      <c r="I85" s="24"/>
    </row>
    <row r="86" spans="1:9" x14ac:dyDescent="0.2">
      <c r="A86" s="25" t="s">
        <v>234</v>
      </c>
      <c r="B86" s="17" t="s">
        <v>235</v>
      </c>
      <c r="C86" s="18">
        <v>76</v>
      </c>
      <c r="D86" s="19">
        <v>23</v>
      </c>
      <c r="E86" s="20">
        <v>22</v>
      </c>
      <c r="F86" s="21" t="s">
        <v>236</v>
      </c>
      <c r="G86" s="22"/>
      <c r="H86" s="23"/>
      <c r="I86" s="24"/>
    </row>
    <row r="87" spans="1:9" x14ac:dyDescent="0.2">
      <c r="A87" s="25" t="s">
        <v>237</v>
      </c>
      <c r="B87" s="17" t="s">
        <v>66</v>
      </c>
      <c r="C87" s="18">
        <v>48</v>
      </c>
      <c r="D87" s="19">
        <v>23</v>
      </c>
      <c r="E87" s="20">
        <v>21</v>
      </c>
      <c r="F87" s="21" t="s">
        <v>238</v>
      </c>
      <c r="G87" s="22"/>
      <c r="H87" s="23"/>
      <c r="I87" s="24"/>
    </row>
    <row r="88" spans="1:9" x14ac:dyDescent="0.2">
      <c r="A88" s="25" t="s">
        <v>239</v>
      </c>
      <c r="B88" s="17" t="s">
        <v>240</v>
      </c>
      <c r="C88" s="18">
        <v>60</v>
      </c>
      <c r="D88" s="19">
        <v>23</v>
      </c>
      <c r="E88" s="20">
        <v>21</v>
      </c>
      <c r="F88" s="21" t="s">
        <v>241</v>
      </c>
      <c r="G88" s="22"/>
      <c r="H88" s="23"/>
      <c r="I88" s="24"/>
    </row>
    <row r="89" spans="1:9" x14ac:dyDescent="0.2">
      <c r="A89" s="25" t="s">
        <v>242</v>
      </c>
      <c r="B89" s="17" t="s">
        <v>243</v>
      </c>
      <c r="C89" s="18">
        <v>60</v>
      </c>
      <c r="D89" s="19">
        <v>23</v>
      </c>
      <c r="E89" s="20">
        <v>22</v>
      </c>
      <c r="F89" s="21" t="s">
        <v>244</v>
      </c>
      <c r="G89" s="22"/>
      <c r="H89" s="23"/>
      <c r="I89" s="24"/>
    </row>
    <row r="90" spans="1:9" x14ac:dyDescent="0.2">
      <c r="A90" s="25" t="s">
        <v>245</v>
      </c>
      <c r="B90" s="17" t="s">
        <v>246</v>
      </c>
      <c r="C90" s="18">
        <v>56</v>
      </c>
      <c r="D90" s="19">
        <v>23</v>
      </c>
      <c r="E90" s="20">
        <v>21</v>
      </c>
      <c r="F90" s="21" t="s">
        <v>247</v>
      </c>
      <c r="G90" s="22"/>
      <c r="H90" s="23"/>
      <c r="I90" s="24"/>
    </row>
    <row r="91" spans="1:9" x14ac:dyDescent="0.2">
      <c r="A91" s="25" t="s">
        <v>248</v>
      </c>
      <c r="B91" s="17" t="s">
        <v>249</v>
      </c>
      <c r="C91" s="18">
        <v>64</v>
      </c>
      <c r="D91" s="19">
        <v>23</v>
      </c>
      <c r="E91" s="20">
        <v>21</v>
      </c>
      <c r="F91" s="21" t="s">
        <v>250</v>
      </c>
      <c r="G91" s="22"/>
      <c r="H91" s="23"/>
      <c r="I91" s="24"/>
    </row>
    <row r="92" spans="1:9" x14ac:dyDescent="0.2">
      <c r="A92" s="25" t="s">
        <v>251</v>
      </c>
      <c r="B92" s="17" t="s">
        <v>252</v>
      </c>
      <c r="C92" s="18">
        <v>32</v>
      </c>
      <c r="D92" s="19">
        <v>23</v>
      </c>
      <c r="E92" s="20">
        <v>21</v>
      </c>
      <c r="F92" s="21" t="s">
        <v>253</v>
      </c>
      <c r="G92" s="22"/>
      <c r="H92" s="23"/>
      <c r="I92" s="24"/>
    </row>
    <row r="93" spans="1:9" x14ac:dyDescent="0.2">
      <c r="A93" s="25" t="s">
        <v>254</v>
      </c>
      <c r="B93" s="17" t="s">
        <v>255</v>
      </c>
      <c r="C93" s="18">
        <v>44</v>
      </c>
      <c r="D93" s="19">
        <v>23</v>
      </c>
      <c r="E93" s="20">
        <v>21</v>
      </c>
      <c r="F93" s="21" t="s">
        <v>256</v>
      </c>
      <c r="G93" s="22"/>
      <c r="H93" s="23"/>
      <c r="I93" s="24"/>
    </row>
    <row r="94" spans="1:9" x14ac:dyDescent="0.2">
      <c r="A94" s="25" t="s">
        <v>257</v>
      </c>
      <c r="B94" s="17" t="s">
        <v>258</v>
      </c>
      <c r="C94" s="18">
        <v>48</v>
      </c>
      <c r="D94" s="19">
        <v>23</v>
      </c>
      <c r="E94" s="20">
        <v>21</v>
      </c>
      <c r="F94" s="21" t="s">
        <v>259</v>
      </c>
      <c r="G94" s="22"/>
      <c r="H94" s="23"/>
      <c r="I94" s="24"/>
    </row>
    <row r="95" spans="1:9" x14ac:dyDescent="0.2">
      <c r="A95" s="25" t="s">
        <v>260</v>
      </c>
      <c r="B95" s="17" t="s">
        <v>261</v>
      </c>
      <c r="C95" s="18">
        <v>40</v>
      </c>
      <c r="D95" s="19">
        <v>23</v>
      </c>
      <c r="E95" s="20">
        <v>21</v>
      </c>
      <c r="F95" s="21" t="s">
        <v>262</v>
      </c>
      <c r="G95" s="22"/>
      <c r="H95" s="23"/>
      <c r="I95" s="24"/>
    </row>
    <row r="96" spans="1:9" x14ac:dyDescent="0.2">
      <c r="A96" s="25" t="s">
        <v>263</v>
      </c>
      <c r="B96" s="17" t="s">
        <v>264</v>
      </c>
      <c r="C96" s="18">
        <v>68</v>
      </c>
      <c r="D96" s="19">
        <v>23</v>
      </c>
      <c r="E96" s="20">
        <v>21</v>
      </c>
      <c r="F96" s="21" t="s">
        <v>265</v>
      </c>
      <c r="G96" s="22"/>
      <c r="H96" s="23"/>
      <c r="I96" s="24"/>
    </row>
    <row r="97" spans="1:9" x14ac:dyDescent="0.2">
      <c r="A97" s="25" t="s">
        <v>266</v>
      </c>
      <c r="B97" s="17" t="s">
        <v>267</v>
      </c>
      <c r="C97" s="18">
        <v>52</v>
      </c>
      <c r="D97" s="19">
        <v>23</v>
      </c>
      <c r="E97" s="20">
        <v>21</v>
      </c>
      <c r="F97" s="21" t="s">
        <v>268</v>
      </c>
      <c r="G97" s="22"/>
      <c r="H97" s="23"/>
      <c r="I97" s="24"/>
    </row>
    <row r="98" spans="1:9" x14ac:dyDescent="0.2">
      <c r="A98" s="25" t="s">
        <v>269</v>
      </c>
      <c r="B98" s="17" t="s">
        <v>270</v>
      </c>
      <c r="C98" s="18">
        <v>40</v>
      </c>
      <c r="D98" s="19">
        <v>23</v>
      </c>
      <c r="E98" s="20">
        <v>21</v>
      </c>
      <c r="F98" s="21" t="s">
        <v>271</v>
      </c>
      <c r="G98" s="22"/>
      <c r="H98" s="23"/>
      <c r="I98" s="24"/>
    </row>
    <row r="99" spans="1:9" x14ac:dyDescent="0.2">
      <c r="A99" s="25" t="s">
        <v>272</v>
      </c>
      <c r="B99" s="17" t="s">
        <v>273</v>
      </c>
      <c r="C99" s="18">
        <v>80</v>
      </c>
      <c r="D99" s="19">
        <v>23</v>
      </c>
      <c r="E99" s="20">
        <v>21</v>
      </c>
      <c r="F99" s="21" t="s">
        <v>274</v>
      </c>
      <c r="G99" s="22"/>
      <c r="H99" s="23"/>
      <c r="I99" s="24"/>
    </row>
    <row r="100" spans="1:9" x14ac:dyDescent="0.2">
      <c r="A100" s="25" t="s">
        <v>275</v>
      </c>
      <c r="B100" s="17" t="s">
        <v>276</v>
      </c>
      <c r="C100" s="18">
        <v>32</v>
      </c>
      <c r="D100" s="19">
        <v>23</v>
      </c>
      <c r="E100" s="20">
        <v>21</v>
      </c>
      <c r="F100" s="21" t="s">
        <v>277</v>
      </c>
      <c r="G100" s="22"/>
      <c r="H100" s="23"/>
      <c r="I100" s="24"/>
    </row>
    <row r="101" spans="1:9" x14ac:dyDescent="0.2">
      <c r="A101" s="25" t="s">
        <v>278</v>
      </c>
      <c r="B101" s="17" t="s">
        <v>279</v>
      </c>
      <c r="C101" s="18">
        <v>64</v>
      </c>
      <c r="D101" s="19">
        <v>23</v>
      </c>
      <c r="E101" s="20">
        <v>21</v>
      </c>
      <c r="F101" s="21" t="s">
        <v>280</v>
      </c>
      <c r="G101" s="22"/>
      <c r="H101" s="23"/>
      <c r="I101" s="24"/>
    </row>
    <row r="102" spans="1:9" x14ac:dyDescent="0.2">
      <c r="A102" s="25" t="s">
        <v>281</v>
      </c>
      <c r="B102" s="17" t="s">
        <v>282</v>
      </c>
      <c r="C102" s="18">
        <v>32</v>
      </c>
      <c r="D102" s="19">
        <v>23</v>
      </c>
      <c r="E102" s="20">
        <v>22</v>
      </c>
      <c r="F102" s="21" t="s">
        <v>283</v>
      </c>
      <c r="G102" s="22"/>
      <c r="H102" s="23"/>
      <c r="I102" s="24"/>
    </row>
    <row r="103" spans="1:9" x14ac:dyDescent="0.2">
      <c r="A103" s="25" t="s">
        <v>284</v>
      </c>
      <c r="B103" s="17" t="s">
        <v>285</v>
      </c>
      <c r="C103" s="18">
        <v>36</v>
      </c>
      <c r="D103" s="19">
        <v>23</v>
      </c>
      <c r="E103" s="20">
        <v>21</v>
      </c>
      <c r="F103" s="21" t="s">
        <v>286</v>
      </c>
      <c r="G103" s="22"/>
      <c r="H103" s="23"/>
      <c r="I103" s="24"/>
    </row>
    <row r="104" spans="1:9" x14ac:dyDescent="0.2">
      <c r="A104" s="25" t="s">
        <v>287</v>
      </c>
      <c r="B104" s="17" t="s">
        <v>288</v>
      </c>
      <c r="C104" s="18">
        <v>52</v>
      </c>
      <c r="D104" s="19">
        <v>23</v>
      </c>
      <c r="E104" s="20">
        <v>21</v>
      </c>
      <c r="F104" s="21" t="s">
        <v>289</v>
      </c>
      <c r="G104" s="22"/>
      <c r="H104" s="23"/>
      <c r="I104" s="24"/>
    </row>
    <row r="105" spans="1:9" ht="13.5" thickBot="1" x14ac:dyDescent="0.25">
      <c r="A105" s="25"/>
      <c r="B105" s="17"/>
      <c r="C105" s="18"/>
      <c r="D105" s="19"/>
      <c r="E105" s="20"/>
      <c r="F105" s="20"/>
      <c r="G105" s="22"/>
      <c r="H105" s="23"/>
      <c r="I105" s="24"/>
    </row>
    <row r="106" spans="1:9" ht="33" customHeight="1" thickBot="1" x14ac:dyDescent="0.25">
      <c r="A106" s="53" t="s">
        <v>124</v>
      </c>
      <c r="B106" s="50" t="s">
        <v>208</v>
      </c>
      <c r="C106" s="51">
        <f>SUM(C78:C105)</f>
        <v>1376</v>
      </c>
      <c r="D106" s="51"/>
      <c r="E106" s="51"/>
      <c r="F106" s="52"/>
      <c r="G106" s="23"/>
      <c r="H106" s="23"/>
      <c r="I106" s="24"/>
    </row>
    <row r="107" spans="1:9" ht="13.5" thickBot="1" x14ac:dyDescent="0.25">
      <c r="A107" s="30"/>
      <c r="B107" s="31"/>
      <c r="C107" s="31"/>
      <c r="D107" s="39"/>
      <c r="E107" s="39"/>
      <c r="F107" s="49"/>
      <c r="G107" s="22"/>
      <c r="H107" s="23"/>
      <c r="I107" s="24"/>
    </row>
    <row r="108" spans="1:9" ht="21.95" customHeight="1" thickBot="1" x14ac:dyDescent="0.25">
      <c r="A108" s="40" t="s">
        <v>290</v>
      </c>
      <c r="B108" s="11"/>
      <c r="C108" s="11"/>
      <c r="D108" s="11"/>
      <c r="E108" s="11"/>
      <c r="F108" s="34"/>
      <c r="G108" s="22"/>
      <c r="H108" s="23"/>
      <c r="I108" s="24"/>
    </row>
    <row r="109" spans="1:9" x14ac:dyDescent="0.2">
      <c r="A109" s="25" t="s">
        <v>291</v>
      </c>
      <c r="B109" s="17" t="s">
        <v>292</v>
      </c>
      <c r="C109" s="41">
        <v>80</v>
      </c>
      <c r="D109" s="19">
        <v>21</v>
      </c>
      <c r="E109" s="20">
        <v>21</v>
      </c>
      <c r="F109" s="21" t="s">
        <v>293</v>
      </c>
      <c r="G109" s="22"/>
      <c r="H109" s="23"/>
      <c r="I109" s="24"/>
    </row>
    <row r="110" spans="1:9" x14ac:dyDescent="0.2">
      <c r="A110" s="25" t="s">
        <v>294</v>
      </c>
      <c r="B110" s="17" t="s">
        <v>295</v>
      </c>
      <c r="C110" s="41">
        <v>80</v>
      </c>
      <c r="D110" s="19">
        <v>21</v>
      </c>
      <c r="E110" s="20">
        <v>21</v>
      </c>
      <c r="F110" s="21" t="s">
        <v>296</v>
      </c>
      <c r="G110" s="22"/>
      <c r="H110" s="23"/>
      <c r="I110" s="24"/>
    </row>
    <row r="111" spans="1:9" x14ac:dyDescent="0.2">
      <c r="A111" s="25" t="s">
        <v>297</v>
      </c>
      <c r="B111" s="17" t="s">
        <v>298</v>
      </c>
      <c r="C111" s="41">
        <v>52</v>
      </c>
      <c r="D111" s="19">
        <v>21</v>
      </c>
      <c r="E111" s="20">
        <v>21</v>
      </c>
      <c r="F111" s="21" t="s">
        <v>299</v>
      </c>
      <c r="G111" s="22"/>
      <c r="H111" s="23"/>
      <c r="I111" s="24"/>
    </row>
    <row r="112" spans="1:9" x14ac:dyDescent="0.2">
      <c r="A112" s="25" t="s">
        <v>300</v>
      </c>
      <c r="B112" s="17" t="s">
        <v>301</v>
      </c>
      <c r="C112" s="41">
        <v>60</v>
      </c>
      <c r="D112" s="19">
        <v>21</v>
      </c>
      <c r="E112" s="20">
        <v>21</v>
      </c>
      <c r="F112" s="21" t="s">
        <v>302</v>
      </c>
      <c r="G112" s="22"/>
      <c r="H112" s="23"/>
      <c r="I112" s="24"/>
    </row>
    <row r="113" spans="1:9" x14ac:dyDescent="0.2">
      <c r="A113" s="25" t="s">
        <v>303</v>
      </c>
      <c r="B113" s="17" t="s">
        <v>304</v>
      </c>
      <c r="C113" s="41">
        <v>72</v>
      </c>
      <c r="D113" s="19">
        <v>21</v>
      </c>
      <c r="E113" s="20">
        <v>21</v>
      </c>
      <c r="F113" s="21" t="s">
        <v>305</v>
      </c>
      <c r="G113" s="22"/>
      <c r="H113" s="23"/>
      <c r="I113" s="24"/>
    </row>
    <row r="114" spans="1:9" x14ac:dyDescent="0.2">
      <c r="A114" s="25" t="s">
        <v>306</v>
      </c>
      <c r="B114" s="17" t="s">
        <v>307</v>
      </c>
      <c r="C114" s="41">
        <v>44</v>
      </c>
      <c r="D114" s="19">
        <v>21</v>
      </c>
      <c r="E114" s="20">
        <v>21</v>
      </c>
      <c r="F114" s="21" t="s">
        <v>308</v>
      </c>
      <c r="G114" s="22"/>
      <c r="H114" s="23"/>
      <c r="I114" s="24"/>
    </row>
    <row r="115" spans="1:9" x14ac:dyDescent="0.2">
      <c r="A115" s="25" t="s">
        <v>309</v>
      </c>
      <c r="B115" s="17" t="s">
        <v>310</v>
      </c>
      <c r="C115" s="41">
        <v>48</v>
      </c>
      <c r="D115" s="19">
        <v>23.1</v>
      </c>
      <c r="E115" s="20">
        <v>21</v>
      </c>
      <c r="F115" s="21" t="s">
        <v>311</v>
      </c>
      <c r="G115" s="22"/>
      <c r="H115" s="23"/>
      <c r="I115" s="24"/>
    </row>
    <row r="116" spans="1:9" x14ac:dyDescent="0.2">
      <c r="A116" s="25" t="s">
        <v>312</v>
      </c>
      <c r="B116" s="17" t="s">
        <v>313</v>
      </c>
      <c r="C116" s="41">
        <v>48</v>
      </c>
      <c r="D116" s="19">
        <v>21</v>
      </c>
      <c r="E116" s="20">
        <v>21</v>
      </c>
      <c r="F116" s="21" t="s">
        <v>314</v>
      </c>
      <c r="G116" s="22"/>
      <c r="H116" s="23"/>
      <c r="I116" s="24"/>
    </row>
    <row r="117" spans="1:9" x14ac:dyDescent="0.2">
      <c r="A117" s="25" t="s">
        <v>315</v>
      </c>
      <c r="B117" s="17" t="s">
        <v>316</v>
      </c>
      <c r="C117" s="41">
        <v>24</v>
      </c>
      <c r="D117" s="19">
        <v>23.1</v>
      </c>
      <c r="E117" s="20">
        <v>21</v>
      </c>
      <c r="F117" s="21" t="s">
        <v>317</v>
      </c>
      <c r="G117" s="22"/>
      <c r="H117" s="23"/>
      <c r="I117" s="24"/>
    </row>
    <row r="118" spans="1:9" x14ac:dyDescent="0.2">
      <c r="A118" s="25" t="s">
        <v>318</v>
      </c>
      <c r="B118" s="17" t="s">
        <v>319</v>
      </c>
      <c r="C118" s="41">
        <v>52</v>
      </c>
      <c r="D118" s="19">
        <v>21</v>
      </c>
      <c r="E118" s="20">
        <v>21</v>
      </c>
      <c r="F118" s="21" t="s">
        <v>320</v>
      </c>
      <c r="G118" s="22"/>
      <c r="H118" s="23"/>
      <c r="I118" s="24"/>
    </row>
    <row r="119" spans="1:9" x14ac:dyDescent="0.2">
      <c r="A119" s="25" t="s">
        <v>321</v>
      </c>
      <c r="B119" s="17" t="s">
        <v>322</v>
      </c>
      <c r="C119" s="41">
        <v>56</v>
      </c>
      <c r="D119" s="19">
        <v>21</v>
      </c>
      <c r="E119" s="20">
        <v>21</v>
      </c>
      <c r="F119" s="21" t="s">
        <v>323</v>
      </c>
      <c r="G119" s="22"/>
      <c r="H119" s="23"/>
      <c r="I119" s="24"/>
    </row>
    <row r="120" spans="1:9" x14ac:dyDescent="0.2">
      <c r="A120" s="25" t="s">
        <v>324</v>
      </c>
      <c r="B120" s="17" t="s">
        <v>325</v>
      </c>
      <c r="C120" s="41">
        <v>40</v>
      </c>
      <c r="D120" s="19">
        <v>21</v>
      </c>
      <c r="E120" s="20">
        <v>21</v>
      </c>
      <c r="F120" s="21" t="s">
        <v>326</v>
      </c>
      <c r="G120" s="22"/>
      <c r="H120" s="23"/>
      <c r="I120" s="24"/>
    </row>
    <row r="121" spans="1:9" x14ac:dyDescent="0.2">
      <c r="A121" s="25" t="s">
        <v>327</v>
      </c>
      <c r="B121" s="17" t="s">
        <v>328</v>
      </c>
      <c r="C121" s="41">
        <v>32</v>
      </c>
      <c r="D121" s="19">
        <v>21</v>
      </c>
      <c r="E121" s="20">
        <v>21</v>
      </c>
      <c r="F121" s="21" t="s">
        <v>329</v>
      </c>
      <c r="G121" s="22"/>
      <c r="H121" s="23"/>
      <c r="I121" s="24"/>
    </row>
    <row r="122" spans="1:9" x14ac:dyDescent="0.2">
      <c r="A122" s="25" t="s">
        <v>330</v>
      </c>
      <c r="B122" s="17" t="s">
        <v>331</v>
      </c>
      <c r="C122" s="41">
        <v>48</v>
      </c>
      <c r="D122" s="19">
        <v>21</v>
      </c>
      <c r="E122" s="20">
        <v>21</v>
      </c>
      <c r="F122" s="21" t="s">
        <v>332</v>
      </c>
      <c r="G122" s="22"/>
      <c r="H122" s="23"/>
      <c r="I122" s="24"/>
    </row>
    <row r="123" spans="1:9" x14ac:dyDescent="0.2">
      <c r="A123" s="25" t="s">
        <v>333</v>
      </c>
      <c r="B123" s="17" t="s">
        <v>334</v>
      </c>
      <c r="C123" s="41">
        <v>36</v>
      </c>
      <c r="D123" s="19">
        <v>23.1</v>
      </c>
      <c r="E123" s="20">
        <v>21</v>
      </c>
      <c r="F123" s="21" t="s">
        <v>335</v>
      </c>
      <c r="G123" s="22"/>
      <c r="H123" s="23"/>
      <c r="I123" s="24"/>
    </row>
    <row r="124" spans="1:9" x14ac:dyDescent="0.2">
      <c r="A124" s="25" t="s">
        <v>336</v>
      </c>
      <c r="B124" s="17" t="s">
        <v>337</v>
      </c>
      <c r="C124" s="41">
        <v>48</v>
      </c>
      <c r="D124" s="19">
        <v>21</v>
      </c>
      <c r="E124" s="20">
        <v>21</v>
      </c>
      <c r="F124" s="21" t="s">
        <v>338</v>
      </c>
      <c r="G124" s="22"/>
      <c r="H124" s="23"/>
      <c r="I124" s="24"/>
    </row>
    <row r="125" spans="1:9" x14ac:dyDescent="0.2">
      <c r="A125" s="25" t="s">
        <v>339</v>
      </c>
      <c r="B125" s="17" t="s">
        <v>340</v>
      </c>
      <c r="C125" s="41">
        <v>36</v>
      </c>
      <c r="D125" s="19">
        <v>21</v>
      </c>
      <c r="E125" s="20">
        <v>21</v>
      </c>
      <c r="F125" s="21" t="s">
        <v>341</v>
      </c>
      <c r="G125" s="22"/>
      <c r="H125" s="23"/>
      <c r="I125" s="24"/>
    </row>
    <row r="126" spans="1:9" x14ac:dyDescent="0.2">
      <c r="A126" s="25" t="s">
        <v>342</v>
      </c>
      <c r="B126" s="17" t="s">
        <v>343</v>
      </c>
      <c r="C126" s="41">
        <v>72</v>
      </c>
      <c r="D126" s="19">
        <v>21</v>
      </c>
      <c r="E126" s="20">
        <v>21</v>
      </c>
      <c r="F126" s="21" t="s">
        <v>344</v>
      </c>
      <c r="G126" s="22"/>
      <c r="H126" s="23"/>
      <c r="I126" s="24"/>
    </row>
    <row r="127" spans="1:9" x14ac:dyDescent="0.2">
      <c r="A127" s="25" t="s">
        <v>345</v>
      </c>
      <c r="B127" s="17" t="s">
        <v>346</v>
      </c>
      <c r="C127" s="41">
        <v>80</v>
      </c>
      <c r="D127" s="19">
        <v>21</v>
      </c>
      <c r="E127" s="20">
        <v>21</v>
      </c>
      <c r="F127" s="21" t="s">
        <v>347</v>
      </c>
      <c r="G127" s="22"/>
      <c r="H127" s="23"/>
      <c r="I127" s="24"/>
    </row>
    <row r="128" spans="1:9" x14ac:dyDescent="0.2">
      <c r="A128" s="25" t="s">
        <v>348</v>
      </c>
      <c r="B128" s="17" t="s">
        <v>349</v>
      </c>
      <c r="C128" s="41">
        <v>76</v>
      </c>
      <c r="D128" s="19">
        <v>21</v>
      </c>
      <c r="E128" s="20">
        <v>21</v>
      </c>
      <c r="F128" s="21" t="s">
        <v>350</v>
      </c>
      <c r="G128" s="22"/>
      <c r="H128" s="23"/>
      <c r="I128" s="24"/>
    </row>
    <row r="129" spans="1:9" x14ac:dyDescent="0.2">
      <c r="A129" s="25" t="s">
        <v>351</v>
      </c>
      <c r="B129" s="17" t="s">
        <v>352</v>
      </c>
      <c r="C129" s="41">
        <v>68</v>
      </c>
      <c r="D129" s="19">
        <v>21</v>
      </c>
      <c r="E129" s="20">
        <v>21</v>
      </c>
      <c r="F129" s="21" t="s">
        <v>353</v>
      </c>
      <c r="G129" s="22"/>
      <c r="H129" s="23"/>
      <c r="I129" s="24"/>
    </row>
    <row r="130" spans="1:9" x14ac:dyDescent="0.2">
      <c r="A130" s="25" t="s">
        <v>354</v>
      </c>
      <c r="B130" s="17" t="s">
        <v>355</v>
      </c>
      <c r="C130" s="41">
        <v>40</v>
      </c>
      <c r="D130" s="19">
        <v>21</v>
      </c>
      <c r="E130" s="20">
        <v>21</v>
      </c>
      <c r="F130" s="21" t="s">
        <v>356</v>
      </c>
      <c r="G130" s="22"/>
      <c r="H130" s="23"/>
      <c r="I130" s="24"/>
    </row>
    <row r="131" spans="1:9" x14ac:dyDescent="0.2">
      <c r="A131" s="25" t="s">
        <v>357</v>
      </c>
      <c r="B131" s="17" t="s">
        <v>358</v>
      </c>
      <c r="C131" s="41">
        <v>68</v>
      </c>
      <c r="D131" s="19">
        <v>21</v>
      </c>
      <c r="E131" s="20">
        <v>21</v>
      </c>
      <c r="F131" s="21" t="s">
        <v>359</v>
      </c>
      <c r="G131" s="22"/>
      <c r="H131" s="23"/>
      <c r="I131" s="24"/>
    </row>
    <row r="132" spans="1:9" x14ac:dyDescent="0.2">
      <c r="A132" s="25" t="s">
        <v>360</v>
      </c>
      <c r="B132" s="17" t="s">
        <v>361</v>
      </c>
      <c r="C132" s="41">
        <v>76</v>
      </c>
      <c r="D132" s="19">
        <v>21</v>
      </c>
      <c r="E132" s="20">
        <v>21</v>
      </c>
      <c r="F132" s="21" t="s">
        <v>362</v>
      </c>
      <c r="G132" s="22"/>
      <c r="H132" s="23"/>
      <c r="I132" s="24"/>
    </row>
    <row r="133" spans="1:9" x14ac:dyDescent="0.2">
      <c r="A133" s="25" t="s">
        <v>363</v>
      </c>
      <c r="B133" s="17" t="s">
        <v>364</v>
      </c>
      <c r="C133" s="41">
        <v>40</v>
      </c>
      <c r="D133" s="19">
        <v>21</v>
      </c>
      <c r="E133" s="20">
        <v>21</v>
      </c>
      <c r="F133" s="21" t="s">
        <v>365</v>
      </c>
      <c r="G133" s="22"/>
      <c r="H133" s="23"/>
      <c r="I133" s="24"/>
    </row>
    <row r="134" spans="1:9" x14ac:dyDescent="0.2">
      <c r="A134" s="25" t="s">
        <v>366</v>
      </c>
      <c r="B134" s="17" t="s">
        <v>367</v>
      </c>
      <c r="C134" s="41">
        <v>32</v>
      </c>
      <c r="D134" s="19">
        <v>21</v>
      </c>
      <c r="E134" s="20">
        <v>21</v>
      </c>
      <c r="F134" s="21" t="s">
        <v>368</v>
      </c>
      <c r="G134" s="22"/>
      <c r="H134" s="23"/>
      <c r="I134" s="24"/>
    </row>
    <row r="135" spans="1:9" x14ac:dyDescent="0.2">
      <c r="A135" s="25" t="s">
        <v>369</v>
      </c>
      <c r="B135" s="17" t="s">
        <v>370</v>
      </c>
      <c r="C135" s="41">
        <v>24</v>
      </c>
      <c r="D135" s="19">
        <v>21</v>
      </c>
      <c r="E135" s="20">
        <v>21</v>
      </c>
      <c r="F135" s="21" t="s">
        <v>371</v>
      </c>
      <c r="G135" s="22"/>
      <c r="H135" s="23"/>
      <c r="I135" s="24"/>
    </row>
    <row r="136" spans="1:9" ht="13.5" thickBot="1" x14ac:dyDescent="0.25">
      <c r="A136" s="25"/>
      <c r="B136" s="17"/>
      <c r="C136" s="41"/>
      <c r="D136" s="19"/>
      <c r="E136" s="42"/>
      <c r="F136" s="21"/>
      <c r="G136" s="22"/>
      <c r="H136" s="23"/>
      <c r="I136" s="24"/>
    </row>
    <row r="137" spans="1:9" ht="33" customHeight="1" thickBot="1" x14ac:dyDescent="0.25">
      <c r="A137" s="53" t="s">
        <v>124</v>
      </c>
      <c r="B137" s="50" t="s">
        <v>208</v>
      </c>
      <c r="C137" s="51">
        <f>SUM(C109:C136)</f>
        <v>1432</v>
      </c>
      <c r="D137" s="51"/>
      <c r="E137" s="51"/>
      <c r="F137" s="52"/>
      <c r="G137" s="23"/>
      <c r="H137" s="23"/>
      <c r="I137" s="24"/>
    </row>
    <row r="138" spans="1:9" ht="39" customHeight="1" thickBot="1" x14ac:dyDescent="0.25">
      <c r="A138" s="43"/>
      <c r="B138" s="57" t="s">
        <v>372</v>
      </c>
      <c r="C138" s="57"/>
      <c r="D138" s="57"/>
      <c r="E138" s="57"/>
      <c r="F138" s="39"/>
      <c r="G138" s="44"/>
      <c r="H138" s="45"/>
      <c r="I138" s="46"/>
    </row>
  </sheetData>
  <mergeCells count="2">
    <mergeCell ref="B138:E138"/>
    <mergeCell ref="B1:E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F2902B-C235-4218-83EC-16F805707D83}">
  <ds:schemaRefs>
    <ds:schemaRef ds:uri="http://schemas.microsoft.com/office/2006/documentManagement/types"/>
    <ds:schemaRef ds:uri="http://purl.org/dc/terms/"/>
    <ds:schemaRef ds:uri="736c8a4e-aa45-45c7-afb1-c5a76aed1229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B4B522-4E1D-4049-8E26-FDE4977E4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CF08C1-C33D-4DE4-B68B-181E668C23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2023-06-17T19:32:38Z</dcterms:created>
  <dcterms:modified xsi:type="dcterms:W3CDTF">2023-10-21T00:55:23Z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