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10" documentId="8_{114ED32A-4AC9-4F45-8D50-B4484BF56DF4}" xr6:coauthVersionLast="47" xr6:coauthVersionMax="47" xr10:uidLastSave="{9D49AD8D-8A6F-49DB-8374-DED3C0D68E97}"/>
  <bookViews>
    <workbookView xWindow="4710" yWindow="420" windowWidth="23085" windowHeight="13635" xr2:uid="{CFBFBFBE-5D6D-4035-B53A-B269F17B8DF7}"/>
  </bookViews>
  <sheets>
    <sheet name="(MIL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1" l="1"/>
  <c r="C80" i="1"/>
  <c r="C61" i="1"/>
  <c r="C32" i="1"/>
</calcChain>
</file>

<file path=xl/sharedStrings.xml><?xml version="1.0" encoding="utf-8"?>
<sst xmlns="http://schemas.openxmlformats.org/spreadsheetml/2006/main" count="233" uniqueCount="230">
  <si>
    <t>Mécanique industrielle (MIL)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</si>
  <si>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</si>
  <si>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</si>
  <si>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</si>
  <si>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</si>
  <si>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</si>
  <si>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</si>
  <si>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</si>
  <si>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FR-160101a</t>
  </si>
  <si>
    <t>Lois, règlements et politique de l’industrie sur la sécurité dans les métiers</t>
  </si>
  <si>
    <t>160101a V21</t>
  </si>
  <si>
    <t>FR-160101b</t>
  </si>
  <si>
    <t>Travail en hauteur, levage et gréage</t>
  </si>
  <si>
    <t>160101b V21</t>
  </si>
  <si>
    <t>FR-160101c</t>
  </si>
  <si>
    <t>Matières dangereuses et protection contre l’incendie</t>
  </si>
  <si>
    <t>160101c V21</t>
  </si>
  <si>
    <t>FR-160101e</t>
  </si>
  <si>
    <t>Grues et palans</t>
  </si>
  <si>
    <t>160101e V21</t>
  </si>
  <si>
    <t>FR-160102a</t>
  </si>
  <si>
    <t>Mesures</t>
  </si>
  <si>
    <t>160102a V21</t>
  </si>
  <si>
    <t>FR-160102bA</t>
  </si>
  <si>
    <t>Outils de mesure - Partie A</t>
  </si>
  <si>
    <t>160102bA V21</t>
  </si>
  <si>
    <t>FR-160102bB</t>
  </si>
  <si>
    <t>Outils de mesure - Partie B</t>
  </si>
  <si>
    <t>160102bB V21</t>
  </si>
  <si>
    <t>FR-160102c</t>
  </si>
  <si>
    <t>Traçage</t>
  </si>
  <si>
    <t>160102c V21</t>
  </si>
  <si>
    <t>FR-160103aA</t>
  </si>
  <si>
    <t>Outils à main - Partie A</t>
  </si>
  <si>
    <t>160103aA V21</t>
  </si>
  <si>
    <t>FR-160103aB</t>
  </si>
  <si>
    <t>Outils à main - Partie B</t>
  </si>
  <si>
    <t>160103aB V21</t>
  </si>
  <si>
    <t>FR-160103c</t>
  </si>
  <si>
    <t>Meuleuses</t>
  </si>
  <si>
    <t>160103c V21</t>
  </si>
  <si>
    <t>FR-160103d</t>
  </si>
  <si>
    <t>Scies électriques</t>
  </si>
  <si>
    <t>160103d V21</t>
  </si>
  <si>
    <t>FR-160103e</t>
  </si>
  <si>
    <t>Pistolets d’ancrage à charge explosive</t>
  </si>
  <si>
    <t>160103e V21</t>
  </si>
  <si>
    <t>FR-160103f</t>
  </si>
  <si>
    <t>Fixations filetées et pièces de visserie</t>
  </si>
  <si>
    <t>160103f V21</t>
  </si>
  <si>
    <t>FR-160103g</t>
  </si>
  <si>
    <t>Fixations et dispositifs de blocage non filetés</t>
  </si>
  <si>
    <t>160103g V21</t>
  </si>
  <si>
    <t>FR-160103h</t>
  </si>
  <si>
    <t>Pose et retrait des fixations</t>
  </si>
  <si>
    <t>160103h V21</t>
  </si>
  <si>
    <t>FR-160104a</t>
  </si>
  <si>
    <t>Perçage</t>
  </si>
  <si>
    <t>160104a V21</t>
  </si>
  <si>
    <t>FR-160104b</t>
  </si>
  <si>
    <t>Fraisage</t>
  </si>
  <si>
    <t>160104b V21</t>
  </si>
  <si>
    <t>FR-160105b</t>
  </si>
  <si>
    <t>Alignement d’arbres sur la face et le rebord</t>
  </si>
  <si>
    <t>160105b V21</t>
  </si>
  <si>
    <t>FR-160106a</t>
  </si>
  <si>
    <t>Opérations avec les nombres</t>
  </si>
  <si>
    <t>160106a V21</t>
  </si>
  <si>
    <t>FR-160106b</t>
  </si>
  <si>
    <t>Fractions et nombres décimaux</t>
  </si>
  <si>
    <t>160106b V21</t>
  </si>
  <si>
    <t>FR-160106d</t>
  </si>
  <si>
    <t>Mesures et conversions</t>
  </si>
  <si>
    <t>160106d V21</t>
  </si>
  <si>
    <t>FR-160106e</t>
  </si>
  <si>
    <t>Rapports, proportions, graphiques et tableaux</t>
  </si>
  <si>
    <t>160106e V21</t>
  </si>
  <si>
    <t>FR-160106f</t>
  </si>
  <si>
    <t>Introduction aux triangles et à la trigonométrie</t>
  </si>
  <si>
    <t>160106f V21</t>
  </si>
  <si>
    <t>FR-160110c</t>
  </si>
  <si>
    <t>Fractions décimales et nombres décimaux</t>
  </si>
  <si>
    <t>FR-160110g</t>
  </si>
  <si>
    <t>Formules mathématiques</t>
  </si>
  <si>
    <t>FR-160111f</t>
  </si>
  <si>
    <t>Identification des métaux et des profilés d’acier de charpente</t>
  </si>
  <si>
    <t>TOTAL DES DÉPENSES</t>
  </si>
  <si>
    <t>27 MODULES</t>
  </si>
  <si>
    <t xml:space="preserve">Deuxième période 
(2nd Period) </t>
  </si>
  <si>
    <t>FR-160201bA</t>
  </si>
  <si>
    <t>Roulements - Partie A</t>
  </si>
  <si>
    <t>160201bA V21</t>
  </si>
  <si>
    <t>FR-160201bB</t>
  </si>
  <si>
    <t>Roulements - Partie B</t>
  </si>
  <si>
    <t>160201bB V21</t>
  </si>
  <si>
    <t>FR-160201c</t>
  </si>
  <si>
    <t>Paliers lisses</t>
  </si>
  <si>
    <t>160201c V21</t>
  </si>
  <si>
    <t>FR-160201dA</t>
  </si>
  <si>
    <t>Entretien des paliers - Partie A</t>
  </si>
  <si>
    <t>160201dA V21</t>
  </si>
  <si>
    <t>FR-160201dB</t>
  </si>
  <si>
    <t>Entretien des paliers - Partie B</t>
  </si>
  <si>
    <t>160201dB V21</t>
  </si>
  <si>
    <t>FR-160201e</t>
  </si>
  <si>
    <t>Joints de roulement et paliers à chapeau</t>
  </si>
  <si>
    <t>160201e V21</t>
  </si>
  <si>
    <t>FR-160201fA</t>
  </si>
  <si>
    <t>Lubrification - Partie A</t>
  </si>
  <si>
    <t>160201fA V21</t>
  </si>
  <si>
    <t>FR-160201fB</t>
  </si>
  <si>
    <t>Lubrification - Partie B</t>
  </si>
  <si>
    <t>160201fB V21</t>
  </si>
  <si>
    <t>FR-160202a</t>
  </si>
  <si>
    <t>Lignes d’arbres, ajustements et accessoires</t>
  </si>
  <si>
    <t>160202a V21</t>
  </si>
  <si>
    <t>FR-160202b</t>
  </si>
  <si>
    <t>Accouplements</t>
  </si>
  <si>
    <t>160202b V21</t>
  </si>
  <si>
    <t>FR-160202c</t>
  </si>
  <si>
    <t>Embrayages et freins</t>
  </si>
  <si>
    <t>160202c V21</t>
  </si>
  <si>
    <t>FR-160202dA</t>
  </si>
  <si>
    <t>Courroies - Partie A</t>
  </si>
  <si>
    <t>160202dA V21</t>
  </si>
  <si>
    <t>FR-160202dB</t>
  </si>
  <si>
    <t>Courroies - Partie B</t>
  </si>
  <si>
    <t>160202dB V21</t>
  </si>
  <si>
    <t>FR-160202eA</t>
  </si>
  <si>
    <t>Chaînes - Partie A</t>
  </si>
  <si>
    <t>160202eA V21</t>
  </si>
  <si>
    <t>FR-160202eB</t>
  </si>
  <si>
    <t>Chaînes - Partie B</t>
  </si>
  <si>
    <t>160202eB V21</t>
  </si>
  <si>
    <t>FR-160202f</t>
  </si>
  <si>
    <t>Principes de base des engrenages</t>
  </si>
  <si>
    <t>160202f V21</t>
  </si>
  <si>
    <t>FR-160202g</t>
  </si>
  <si>
    <t>Installation et entretien des engrenages</t>
  </si>
  <si>
    <t>160202g V21</t>
  </si>
  <si>
    <t>FR-160202h</t>
  </si>
  <si>
    <t>Dispositifs de transmission de puissance à vitesse variable</t>
  </si>
  <si>
    <t>160202h V21</t>
  </si>
  <si>
    <t>FR-160203cA</t>
  </si>
  <si>
    <t>Composants des cylindres compresseurs - Partie A</t>
  </si>
  <si>
    <t>160203cA V21</t>
  </si>
  <si>
    <t>FR-160204a</t>
  </si>
  <si>
    <t>Alignement par indicateurs a cadran croises</t>
  </si>
  <si>
    <t>160204a V21</t>
  </si>
  <si>
    <t>FR-160204bA</t>
  </si>
  <si>
    <t>Équipement oxygaz et procédures - Partie A</t>
  </si>
  <si>
    <t>160204bA V21</t>
  </si>
  <si>
    <t>FR-160204bB</t>
  </si>
  <si>
    <t>Équipement oxygaz et procédures - Partie B</t>
  </si>
  <si>
    <t>160204bB V21</t>
  </si>
  <si>
    <t>FR-160204c</t>
  </si>
  <si>
    <t>Soudage à l’arc</t>
  </si>
  <si>
    <t>160204c V21</t>
  </si>
  <si>
    <t>FR-160205cA</t>
  </si>
  <si>
    <t>Réparation des composants mobiles d’un compresseur - Partie A</t>
  </si>
  <si>
    <t>160205cA V21</t>
  </si>
  <si>
    <t>FR-160205f</t>
  </si>
  <si>
    <t>Assemblages de base et types et symboles de soudure</t>
  </si>
  <si>
    <t>160205f V21</t>
  </si>
  <si>
    <t>25 MODULES</t>
  </si>
  <si>
    <t>Troisième période (3rd Period)</t>
  </si>
  <si>
    <t>FR-160301aA</t>
  </si>
  <si>
    <t>Introduction a l'hydraulique - Partie A</t>
  </si>
  <si>
    <t>160301aA V21</t>
  </si>
  <si>
    <t>FR-160301aB</t>
  </si>
  <si>
    <t>Introduction a l'hydraulique - Partie B</t>
  </si>
  <si>
    <t>160301aB V21</t>
  </si>
  <si>
    <t>FR-160301bA</t>
  </si>
  <si>
    <t>Soupapes hydrauliques - Partie A</t>
  </si>
  <si>
    <t>160301bA V21</t>
  </si>
  <si>
    <t>FR-160301bB</t>
  </si>
  <si>
    <t>Soupapes hydrauliques - Partie B</t>
  </si>
  <si>
    <t>160301bB V21</t>
  </si>
  <si>
    <t>FR-160301cA</t>
  </si>
  <si>
    <t>Pompes et actionneurs hydrauliques - Partie A</t>
  </si>
  <si>
    <t>160301cA V21</t>
  </si>
  <si>
    <t>FR-160301cB</t>
  </si>
  <si>
    <t>Pompes et actionneurs hydrauliques - Partie B</t>
  </si>
  <si>
    <t>160301cB V21</t>
  </si>
  <si>
    <t>FR-160301e</t>
  </si>
  <si>
    <t>Diagnostic et entretien</t>
  </si>
  <si>
    <t>160301e V21</t>
  </si>
  <si>
    <t>FR-160301f</t>
  </si>
  <si>
    <t>Tubes et tuyaux flexibles</t>
  </si>
  <si>
    <t>160301f V21</t>
  </si>
  <si>
    <t>FR-160301g</t>
  </si>
  <si>
    <t>Systèmes pneumatiques</t>
  </si>
  <si>
    <t>160301g V21</t>
  </si>
  <si>
    <t>FR-160301h</t>
  </si>
  <si>
    <t>Calculs de transmission d'energie par fluide</t>
  </si>
  <si>
    <t>160301h V21</t>
  </si>
  <si>
    <t>FR- 160302a</t>
  </si>
  <si>
    <t>Compresseurs à vis et soufflantes à lobes</t>
  </si>
  <si>
    <t>160302a V21</t>
  </si>
  <si>
    <t>FR-160302c</t>
  </si>
  <si>
    <t>Compresseurs à anneau liquide</t>
  </si>
  <si>
    <t>160302c V21</t>
  </si>
  <si>
    <t>FR-160302d</t>
  </si>
  <si>
    <t>Compresseurs dynamiques</t>
  </si>
  <si>
    <t>160302d V21</t>
  </si>
  <si>
    <t>FR-160302f</t>
  </si>
  <si>
    <t>Déshydrateurs de gaz et d’air</t>
  </si>
  <si>
    <t>160302f V21</t>
  </si>
  <si>
    <t>FR-160303a</t>
  </si>
  <si>
    <t>Alignement d'arbres au laser</t>
  </si>
  <si>
    <t>160303a V21</t>
  </si>
  <si>
    <t>15 MODULES</t>
  </si>
  <si>
    <t xml:space="preserve">Quatrième période (4th Period) </t>
  </si>
  <si>
    <t>FR-160403c</t>
  </si>
  <si>
    <t>Alignement avance</t>
  </si>
  <si>
    <t>160403c V21</t>
  </si>
  <si>
    <t>FR-160404d</t>
  </si>
  <si>
    <t>Joints mécaniques</t>
  </si>
  <si>
    <t>160404d V21</t>
  </si>
  <si>
    <t>FR-160404e</t>
  </si>
  <si>
    <t>Garnitures à compression</t>
  </si>
  <si>
    <t>160404e V21</t>
  </si>
  <si>
    <t>FR-160405d</t>
  </si>
  <si>
    <t>Compétences en encadrement en milieu de travail</t>
  </si>
  <si>
    <t>160405d V21</t>
  </si>
  <si>
    <t>FR-160405f</t>
  </si>
  <si>
    <t>Programme des normes interprovinciales Sceau rouge</t>
  </si>
  <si>
    <t>160405f V21</t>
  </si>
  <si>
    <t>5 MODULES</t>
  </si>
  <si>
    <t>COMMERCE COMPLET - MIL (72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</si>
</sst>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3" fillId="2" borderId="1" xfId="1" applyFont="1" applyFill="1" applyBorder="1" applyAlignment="1" applyProtection="1">
      <alignment horizontal="centerContinuous" vertical="center" wrapText="1"/>
      <protection hidden="1"/>
    </xf>
    <xf numFmtId="0" fontId="2" fillId="2" borderId="1" xfId="1" applyFont="1" applyFill="1" applyBorder="1" applyAlignment="1" applyProtection="1">
      <alignment horizontal="centerContinuous" vertical="center"/>
      <protection hidden="1"/>
    </xf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2" fillId="2" borderId="3" xfId="1" applyFont="1" applyFill="1" applyBorder="1" applyAlignment="1" applyProtection="1">
      <alignment horizontal="centerContinuous" vertical="center"/>
      <protection hidden="1"/>
    </xf>
    <xf numFmtId="0" fontId="2" fillId="2" borderId="4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4" xfId="1" applyFont="1" applyFill="1" applyBorder="1" applyAlignment="1" applyProtection="1">
      <alignment horizontal="center"/>
      <protection hidden="1"/>
    </xf>
    <xf numFmtId="0" fontId="5" fillId="3" borderId="14" xfId="1" applyFont="1" applyFill="1" applyBorder="1" applyAlignment="1">
      <alignment horizontal="left" indent="1"/>
    </xf>
    <xf numFmtId="0" fontId="5" fillId="3" borderId="14" xfId="1" applyFont="1" applyFill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>
      <alignment horizontal="left" indent="1"/>
    </xf>
    <xf numFmtId="0" fontId="5" fillId="3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7" fillId="3" borderId="10" xfId="1" applyFont="1" applyFill="1" applyBorder="1" applyAlignment="1" applyProtection="1">
      <alignment horizontal="centerContinuous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6" borderId="0" xfId="1" applyFont="1" applyFill="1" applyAlignment="1" applyProtection="1">
      <alignment horizontal="center"/>
      <protection hidden="1"/>
    </xf>
    <xf numFmtId="0" fontId="9" fillId="6" borderId="0" xfId="1" applyFont="1" applyFill="1" applyProtection="1">
      <protection hidden="1"/>
    </xf>
    <xf numFmtId="0" fontId="9" fillId="6" borderId="9" xfId="1" applyFont="1" applyFill="1" applyBorder="1" applyAlignment="1" applyProtection="1">
      <alignment horizontal="center"/>
      <protection hidden="1"/>
    </xf>
    <xf numFmtId="0" fontId="9" fillId="6" borderId="2" xfId="1" applyFont="1" applyFill="1" applyBorder="1" applyAlignment="1" applyProtection="1">
      <alignment horizontal="center"/>
      <protection hidden="1"/>
    </xf>
    <xf numFmtId="0" fontId="1" fillId="0" borderId="14" xfId="1" applyBorder="1" applyProtection="1"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left" vertical="center" indent="1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Continuous" vertical="center"/>
      <protection hidden="1"/>
    </xf>
    <xf numFmtId="0" fontId="9" fillId="6" borderId="10" xfId="1" applyFont="1" applyFill="1" applyBorder="1" applyAlignment="1" applyProtection="1">
      <alignment horizont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5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 applyProtection="1">
      <alignment horizontal="center" vertical="center"/>
      <protection hidden="1"/>
    </xf>
    <xf numFmtId="0" fontId="7" fillId="3" borderId="9" xfId="1" applyFont="1" applyFill="1" applyBorder="1" applyAlignment="1" applyProtection="1">
      <alignment horizontal="centerContinuous" vertical="center"/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10" fillId="6" borderId="9" xfId="1" applyFont="1" applyFill="1" applyBorder="1" applyAlignment="1" applyProtection="1">
      <alignment horizontal="center" vertical="center"/>
      <protection hidden="1"/>
    </xf>
    <xf numFmtId="0" fontId="9" fillId="6" borderId="9" xfId="1" applyFont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5" fillId="7" borderId="14" xfId="1" applyFont="1" applyFill="1" applyBorder="1" applyAlignment="1">
      <alignment horizontal="left" indent="1"/>
    </xf>
    <xf numFmtId="0" fontId="5" fillId="7" borderId="14" xfId="1" applyFont="1" applyFill="1" applyBorder="1" applyAlignment="1">
      <alignment horizontal="center"/>
    </xf>
    <xf numFmtId="0" fontId="4" fillId="7" borderId="13" xfId="1" applyFont="1" applyFill="1" applyBorder="1" applyAlignment="1" applyProtection="1">
      <alignment horizontal="center" vertical="center"/>
      <protection hidden="1"/>
    </xf>
    <xf numFmtId="0" fontId="1" fillId="7" borderId="14" xfId="1" applyFill="1" applyBorder="1" applyAlignment="1" applyProtection="1">
      <alignment horizontal="center" vertical="center"/>
      <protection hidden="1"/>
    </xf>
    <xf numFmtId="0" fontId="1" fillId="7" borderId="14" xfId="1" applyFill="1" applyBorder="1" applyAlignment="1" applyProtection="1">
      <alignment horizontal="left" vertical="center" indent="1"/>
      <protection hidden="1"/>
    </xf>
    <xf numFmtId="0" fontId="5" fillId="7" borderId="13" xfId="1" applyFont="1" applyFill="1" applyBorder="1" applyAlignment="1">
      <alignment horizontal="center"/>
    </xf>
    <xf numFmtId="0" fontId="4" fillId="7" borderId="14" xfId="1" applyFont="1" applyFill="1" applyBorder="1" applyAlignment="1" applyProtection="1">
      <alignment horizontal="center" vertical="center"/>
      <protection hidden="1"/>
    </xf>
    <xf numFmtId="0" fontId="1" fillId="7" borderId="0" xfId="1" applyFill="1" applyAlignment="1" applyProtection="1">
      <alignment horizontal="center" vertical="center"/>
      <protection hidden="1"/>
    </xf>
    <xf numFmtId="0" fontId="1" fillId="7" borderId="13" xfId="1" applyFill="1" applyBorder="1" applyAlignment="1" applyProtection="1">
      <alignment horizontal="left" vertical="center" indent="1"/>
      <protection hidden="1"/>
    </xf>
    <xf numFmtId="0" fontId="5" fillId="7" borderId="13" xfId="1" applyFont="1" applyFill="1" applyBorder="1" applyAlignment="1">
      <alignment horizontal="left" indent="1"/>
    </xf>
  </cellXfs>
  <cellStyles count="2">
    <cellStyle name="Normal" xfId="0" builtinId="0"/>
    <cellStyle name="Normal 2" xfId="1" xr:uid="{6561B36D-2C81-4E0E-A14A-6C3AEC31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01;lectricien (ELE)'!A88"/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Relationship Id="rId5" Type="http://schemas.openxmlformats.org/officeDocument/2006/relationships/hyperlink" Target="#'&#201;lectricien (ELE)'!A47"/><Relationship Id="rId4" Type="http://schemas.openxmlformats.org/officeDocument/2006/relationships/hyperlink" Target="#'&#201;lectricien (ELE)'!A119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C8DDE671-2DD0-4A11-BF76-7E68AA5EB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B498A1-6C27-46DA-A9B7-7D9B06530386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F6C559-9FB6-4E0C-A4DB-3355F620CD6C}"/>
            </a:ext>
          </a:extLst>
        </xdr:cNvPr>
        <xdr:cNvSpPr/>
      </xdr:nvSpPr>
      <xdr:spPr>
        <a:xfrm>
          <a:off x="1185235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0D50AF-8BB9-447B-A643-BAF9FB37652D}"/>
            </a:ext>
          </a:extLst>
        </xdr:cNvPr>
        <xdr:cNvSpPr/>
      </xdr:nvSpPr>
      <xdr:spPr>
        <a:xfrm>
          <a:off x="11852357" y="2855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B4C9CF-E43D-4F78-99E3-86A55D4B3F5D}"/>
            </a:ext>
          </a:extLst>
        </xdr:cNvPr>
        <xdr:cNvSpPr/>
      </xdr:nvSpPr>
      <xdr:spPr>
        <a:xfrm>
          <a:off x="1185235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95250</xdr:colOff>
      <xdr:row>0</xdr:row>
      <xdr:rowOff>133350</xdr:rowOff>
    </xdr:from>
    <xdr:to>
      <xdr:col>8</xdr:col>
      <xdr:colOff>1047750</xdr:colOff>
      <xdr:row>1</xdr:row>
      <xdr:rowOff>313221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EB34EFA-D3B5-460D-83A8-904B179C9FED}"/>
            </a:ext>
          </a:extLst>
        </xdr:cNvPr>
        <xdr:cNvSpPr txBox="1"/>
      </xdr:nvSpPr>
      <xdr:spPr>
        <a:xfrm>
          <a:off x="11801475" y="133350"/>
          <a:ext cx="2714625" cy="76089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D9F03-9260-45D2-825B-48721E332150}">
  <sheetPr>
    <pageSetUpPr fitToPage="1"/>
  </sheetPr>
  <dimension ref="A1:I90"/>
  <sheetViews>
    <sheetView tabSelected="1" zoomScaleNormal="100" workbookViewId="0">
      <pane xSplit="1" ySplit="2" topLeftCell="B27" activePane="bottomRight" state="frozen"/>
      <selection pane="topRight" activeCell="B1" sqref="B1"/>
      <selection pane="bottomLeft" activeCell="A4" sqref="A4"/>
      <selection pane="bottomRight" activeCell="F61" sqref="F61"/>
    </sheetView>
  </sheetViews>
  <sheetFormatPr defaultColWidth="10.28515625" defaultRowHeight="12.75" x14ac:dyDescent="0.2"/>
  <cols>
    <col min="1" max="1" width="31" style="70" customWidth="1"/>
    <col min="2" max="2" width="80.85546875" style="10" customWidth="1"/>
    <col min="3" max="3" width="10.85546875" style="10" customWidth="1"/>
    <col min="4" max="4" width="10.85546875" style="71" customWidth="1"/>
    <col min="5" max="6" width="21" style="71" customWidth="1"/>
    <col min="7" max="7" width="16.140625" style="10" customWidth="1"/>
    <col min="8" max="8" width="10.28515625" style="10"/>
    <col min="9" max="9" width="17.140625" style="10" customWidth="1"/>
    <col min="10" max="16384" width="10.28515625" style="10"/>
  </cols>
  <sheetData>
    <row r="1" spans="1:9" ht="45.95" customHeight="1" thickBot="1" x14ac:dyDescent="0.25">
      <c r="A1" s="1"/>
      <c r="B1" s="2" t="s">
        <v>0</v>
      </c>
      <c r="C1" s="3"/>
      <c r="D1" s="4"/>
      <c r="E1" s="5"/>
      <c r="F1" s="6"/>
      <c r="G1" s="7"/>
      <c r="H1" s="8"/>
      <c r="I1" s="9"/>
    </row>
    <row r="2" spans="1:9" s="18" customFormat="1" ht="35.1" customHeight="1" thickBot="1" x14ac:dyDescent="0.25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/>
      <c r="H2" s="16"/>
      <c r="I2" s="17"/>
    </row>
    <row r="3" spans="1:9" s="18" customFormat="1" ht="21.75" customHeight="1" thickBot="1" x14ac:dyDescent="0.25">
      <c r="A3" s="19" t="s">
        <v>7</v>
      </c>
      <c r="B3" s="19"/>
      <c r="C3" s="19"/>
      <c r="D3" s="19"/>
      <c r="E3" s="19"/>
      <c r="F3" s="20"/>
      <c r="G3" s="21"/>
      <c r="H3" s="22"/>
      <c r="I3" s="23"/>
    </row>
    <row r="4" spans="1:9" x14ac:dyDescent="0.2">
      <c r="A4" s="24" t="s">
        <v>8</v>
      </c>
      <c r="B4" s="25" t="s">
        <v>9</v>
      </c>
      <c r="C4" s="26">
        <v>76</v>
      </c>
      <c r="D4" s="27">
        <v>23</v>
      </c>
      <c r="E4" s="28">
        <v>21.1</v>
      </c>
      <c r="F4" s="29" t="s">
        <v>10</v>
      </c>
      <c r="G4" s="30"/>
      <c r="H4" s="31"/>
      <c r="I4" s="32"/>
    </row>
    <row r="5" spans="1:9" x14ac:dyDescent="0.2">
      <c r="A5" s="33" t="s">
        <v>11</v>
      </c>
      <c r="B5" s="25" t="s">
        <v>12</v>
      </c>
      <c r="C5" s="26">
        <v>76</v>
      </c>
      <c r="D5" s="27">
        <v>23</v>
      </c>
      <c r="E5" s="28">
        <v>21.1</v>
      </c>
      <c r="F5" s="29" t="s">
        <v>13</v>
      </c>
      <c r="G5" s="30"/>
      <c r="H5" s="31"/>
      <c r="I5" s="32"/>
    </row>
    <row r="6" spans="1:9" x14ac:dyDescent="0.2">
      <c r="A6" s="33" t="s">
        <v>14</v>
      </c>
      <c r="B6" s="25" t="s">
        <v>15</v>
      </c>
      <c r="C6" s="26">
        <v>60</v>
      </c>
      <c r="D6" s="27">
        <v>23</v>
      </c>
      <c r="E6" s="28">
        <v>21.1</v>
      </c>
      <c r="F6" s="29" t="s">
        <v>16</v>
      </c>
      <c r="G6" s="30"/>
      <c r="H6" s="31"/>
      <c r="I6" s="32"/>
    </row>
    <row r="7" spans="1:9" x14ac:dyDescent="0.2">
      <c r="A7" s="33" t="s">
        <v>17</v>
      </c>
      <c r="B7" s="25" t="s">
        <v>18</v>
      </c>
      <c r="C7" s="26">
        <v>60</v>
      </c>
      <c r="D7" s="27">
        <v>23</v>
      </c>
      <c r="E7" s="28">
        <v>21</v>
      </c>
      <c r="F7" s="29" t="s">
        <v>19</v>
      </c>
      <c r="G7" s="30"/>
      <c r="H7" s="31"/>
      <c r="I7" s="32"/>
    </row>
    <row r="8" spans="1:9" x14ac:dyDescent="0.2">
      <c r="A8" s="33" t="s">
        <v>20</v>
      </c>
      <c r="B8" s="25" t="s">
        <v>21</v>
      </c>
      <c r="C8" s="26">
        <v>28</v>
      </c>
      <c r="D8" s="27">
        <v>23</v>
      </c>
      <c r="E8" s="28">
        <v>21</v>
      </c>
      <c r="F8" s="29" t="s">
        <v>22</v>
      </c>
      <c r="G8" s="30"/>
      <c r="H8" s="31"/>
      <c r="I8" s="32"/>
    </row>
    <row r="9" spans="1:9" x14ac:dyDescent="0.2">
      <c r="A9" s="33" t="s">
        <v>23</v>
      </c>
      <c r="B9" s="25" t="s">
        <v>24</v>
      </c>
      <c r="C9" s="26">
        <v>68</v>
      </c>
      <c r="D9" s="27">
        <v>23</v>
      </c>
      <c r="E9" s="28">
        <v>21</v>
      </c>
      <c r="F9" s="29" t="s">
        <v>25</v>
      </c>
      <c r="G9" s="30"/>
      <c r="H9" s="31"/>
      <c r="I9" s="32"/>
    </row>
    <row r="10" spans="1:9" x14ac:dyDescent="0.2">
      <c r="A10" s="33" t="s">
        <v>26</v>
      </c>
      <c r="B10" s="25" t="s">
        <v>27</v>
      </c>
      <c r="C10" s="26">
        <v>40</v>
      </c>
      <c r="D10" s="27">
        <v>23</v>
      </c>
      <c r="E10" s="28">
        <v>21</v>
      </c>
      <c r="F10" s="29" t="s">
        <v>28</v>
      </c>
      <c r="G10" s="30"/>
      <c r="H10" s="31"/>
      <c r="I10" s="32"/>
    </row>
    <row r="11" spans="1:9" x14ac:dyDescent="0.2">
      <c r="A11" s="33" t="s">
        <v>29</v>
      </c>
      <c r="B11" s="25" t="s">
        <v>30</v>
      </c>
      <c r="C11" s="26">
        <v>72</v>
      </c>
      <c r="D11" s="27">
        <v>23</v>
      </c>
      <c r="E11" s="28">
        <v>21</v>
      </c>
      <c r="F11" s="29" t="s">
        <v>31</v>
      </c>
      <c r="G11" s="30"/>
      <c r="H11" s="31"/>
      <c r="I11" s="32"/>
    </row>
    <row r="12" spans="1:9" x14ac:dyDescent="0.2">
      <c r="A12" s="33" t="s">
        <v>32</v>
      </c>
      <c r="B12" s="34" t="s">
        <v>33</v>
      </c>
      <c r="C12" s="26">
        <v>76</v>
      </c>
      <c r="D12" s="27">
        <v>23</v>
      </c>
      <c r="E12" s="28">
        <v>21</v>
      </c>
      <c r="F12" s="29" t="s">
        <v>34</v>
      </c>
      <c r="G12" s="30"/>
      <c r="H12" s="31"/>
      <c r="I12" s="32"/>
    </row>
    <row r="13" spans="1:9" x14ac:dyDescent="0.2">
      <c r="A13" s="33" t="s">
        <v>35</v>
      </c>
      <c r="B13" s="25" t="s">
        <v>36</v>
      </c>
      <c r="C13" s="26">
        <v>56</v>
      </c>
      <c r="D13" s="27">
        <v>23</v>
      </c>
      <c r="E13" s="28">
        <v>21</v>
      </c>
      <c r="F13" s="29" t="s">
        <v>37</v>
      </c>
      <c r="G13" s="30"/>
      <c r="H13" s="31"/>
      <c r="I13" s="32"/>
    </row>
    <row r="14" spans="1:9" x14ac:dyDescent="0.2">
      <c r="A14" s="33" t="s">
        <v>38</v>
      </c>
      <c r="B14" s="25" t="s">
        <v>39</v>
      </c>
      <c r="C14" s="26">
        <v>36</v>
      </c>
      <c r="D14" s="27">
        <v>23</v>
      </c>
      <c r="E14" s="28">
        <v>21</v>
      </c>
      <c r="F14" s="29" t="s">
        <v>40</v>
      </c>
      <c r="G14" s="30"/>
      <c r="H14" s="31"/>
      <c r="I14" s="32"/>
    </row>
    <row r="15" spans="1:9" x14ac:dyDescent="0.2">
      <c r="A15" s="33" t="s">
        <v>41</v>
      </c>
      <c r="B15" s="34" t="s">
        <v>42</v>
      </c>
      <c r="C15" s="35">
        <v>40</v>
      </c>
      <c r="D15" s="27">
        <v>23</v>
      </c>
      <c r="E15" s="28">
        <v>21</v>
      </c>
      <c r="F15" s="28" t="s">
        <v>43</v>
      </c>
      <c r="G15" s="30"/>
      <c r="H15" s="31"/>
      <c r="I15" s="32"/>
    </row>
    <row r="16" spans="1:9" x14ac:dyDescent="0.2">
      <c r="A16" s="36" t="s">
        <v>44</v>
      </c>
      <c r="B16" s="34" t="s">
        <v>45</v>
      </c>
      <c r="C16" s="35">
        <v>52</v>
      </c>
      <c r="D16" s="27">
        <v>23</v>
      </c>
      <c r="E16" s="28">
        <v>21</v>
      </c>
      <c r="F16" s="28" t="s">
        <v>46</v>
      </c>
      <c r="G16" s="30"/>
      <c r="H16" s="31"/>
      <c r="I16" s="32"/>
    </row>
    <row r="17" spans="1:9" x14ac:dyDescent="0.2">
      <c r="A17" s="36" t="s">
        <v>47</v>
      </c>
      <c r="B17" s="34" t="s">
        <v>48</v>
      </c>
      <c r="C17" s="35">
        <v>64</v>
      </c>
      <c r="D17" s="27">
        <v>23</v>
      </c>
      <c r="E17" s="28">
        <v>21</v>
      </c>
      <c r="F17" s="28" t="s">
        <v>49</v>
      </c>
      <c r="G17" s="30"/>
      <c r="H17" s="31"/>
      <c r="I17" s="32"/>
    </row>
    <row r="18" spans="1:9" x14ac:dyDescent="0.2">
      <c r="A18" s="36" t="s">
        <v>50</v>
      </c>
      <c r="B18" s="34" t="s">
        <v>51</v>
      </c>
      <c r="C18" s="35">
        <v>44</v>
      </c>
      <c r="D18" s="27">
        <v>23</v>
      </c>
      <c r="E18" s="28">
        <v>21</v>
      </c>
      <c r="F18" s="28" t="s">
        <v>52</v>
      </c>
      <c r="G18" s="30"/>
      <c r="H18" s="31"/>
      <c r="I18" s="32"/>
    </row>
    <row r="19" spans="1:9" x14ac:dyDescent="0.2">
      <c r="A19" s="36" t="s">
        <v>53</v>
      </c>
      <c r="B19" s="34" t="s">
        <v>54</v>
      </c>
      <c r="C19" s="35">
        <v>56</v>
      </c>
      <c r="D19" s="27">
        <v>23</v>
      </c>
      <c r="E19" s="28">
        <v>21</v>
      </c>
      <c r="F19" s="28" t="s">
        <v>55</v>
      </c>
      <c r="G19" s="30"/>
      <c r="H19" s="31"/>
      <c r="I19" s="32"/>
    </row>
    <row r="20" spans="1:9" x14ac:dyDescent="0.2">
      <c r="A20" s="36" t="s">
        <v>56</v>
      </c>
      <c r="B20" s="34" t="s">
        <v>57</v>
      </c>
      <c r="C20" s="35">
        <v>64</v>
      </c>
      <c r="D20" s="27">
        <v>23</v>
      </c>
      <c r="E20" s="28">
        <v>21</v>
      </c>
      <c r="F20" s="28" t="s">
        <v>58</v>
      </c>
      <c r="G20" s="30"/>
      <c r="H20" s="31"/>
      <c r="I20" s="32"/>
    </row>
    <row r="21" spans="1:9" x14ac:dyDescent="0.2">
      <c r="A21" s="36" t="s">
        <v>59</v>
      </c>
      <c r="B21" s="34" t="s">
        <v>60</v>
      </c>
      <c r="C21" s="35">
        <v>72</v>
      </c>
      <c r="D21" s="27">
        <v>23</v>
      </c>
      <c r="E21" s="28">
        <v>21</v>
      </c>
      <c r="F21" s="28" t="s">
        <v>61</v>
      </c>
      <c r="G21" s="30"/>
      <c r="H21" s="31"/>
      <c r="I21" s="32"/>
    </row>
    <row r="22" spans="1:9" x14ac:dyDescent="0.2">
      <c r="A22" s="36" t="s">
        <v>62</v>
      </c>
      <c r="B22" s="72" t="s">
        <v>63</v>
      </c>
      <c r="C22" s="73">
        <v>40</v>
      </c>
      <c r="D22" s="74">
        <v>23.1</v>
      </c>
      <c r="E22" s="75">
        <v>21</v>
      </c>
      <c r="F22" s="75" t="s">
        <v>64</v>
      </c>
      <c r="G22" s="31"/>
      <c r="H22" s="31"/>
      <c r="I22" s="32"/>
    </row>
    <row r="23" spans="1:9" x14ac:dyDescent="0.2">
      <c r="A23" s="36" t="s">
        <v>65</v>
      </c>
      <c r="B23" s="34" t="s">
        <v>66</v>
      </c>
      <c r="C23" s="35">
        <v>48</v>
      </c>
      <c r="D23" s="27">
        <v>23</v>
      </c>
      <c r="E23" s="28">
        <v>21</v>
      </c>
      <c r="F23" s="28" t="s">
        <v>67</v>
      </c>
      <c r="H23" s="31"/>
      <c r="I23" s="32"/>
    </row>
    <row r="24" spans="1:9" x14ac:dyDescent="0.2">
      <c r="A24" s="36" t="s">
        <v>68</v>
      </c>
      <c r="B24" s="34" t="s">
        <v>69</v>
      </c>
      <c r="C24" s="35">
        <v>68</v>
      </c>
      <c r="D24" s="27">
        <v>23</v>
      </c>
      <c r="E24" s="28">
        <v>21</v>
      </c>
      <c r="F24" s="28" t="s">
        <v>70</v>
      </c>
      <c r="G24" s="30"/>
      <c r="H24" s="31"/>
      <c r="I24" s="32"/>
    </row>
    <row r="25" spans="1:9" x14ac:dyDescent="0.2">
      <c r="A25" s="36" t="s">
        <v>71</v>
      </c>
      <c r="B25" s="34" t="s">
        <v>72</v>
      </c>
      <c r="C25" s="35">
        <v>64</v>
      </c>
      <c r="D25" s="27">
        <v>23</v>
      </c>
      <c r="E25" s="28">
        <v>21</v>
      </c>
      <c r="F25" s="28" t="s">
        <v>73</v>
      </c>
      <c r="G25" s="30"/>
      <c r="H25" s="31"/>
      <c r="I25" s="32"/>
    </row>
    <row r="26" spans="1:9" x14ac:dyDescent="0.2">
      <c r="A26" s="36" t="s">
        <v>74</v>
      </c>
      <c r="B26" s="34" t="s">
        <v>75</v>
      </c>
      <c r="C26" s="35">
        <v>68</v>
      </c>
      <c r="D26" s="27">
        <v>23</v>
      </c>
      <c r="E26" s="28">
        <v>21</v>
      </c>
      <c r="F26" s="28" t="s">
        <v>76</v>
      </c>
      <c r="G26" s="30"/>
      <c r="H26" s="31"/>
      <c r="I26" s="32"/>
    </row>
    <row r="27" spans="1:9" x14ac:dyDescent="0.2">
      <c r="A27" s="36" t="s">
        <v>77</v>
      </c>
      <c r="B27" s="34" t="s">
        <v>78</v>
      </c>
      <c r="C27" s="35">
        <v>52</v>
      </c>
      <c r="D27" s="27">
        <v>23</v>
      </c>
      <c r="E27" s="28">
        <v>21</v>
      </c>
      <c r="F27" s="28" t="s">
        <v>79</v>
      </c>
      <c r="G27" s="30"/>
      <c r="H27" s="31"/>
      <c r="I27" s="32"/>
    </row>
    <row r="28" spans="1:9" x14ac:dyDescent="0.2">
      <c r="A28" s="36" t="s">
        <v>80</v>
      </c>
      <c r="B28" s="34" t="s">
        <v>81</v>
      </c>
      <c r="C28" s="35">
        <v>56</v>
      </c>
      <c r="D28" s="27">
        <v>23</v>
      </c>
      <c r="E28" s="28">
        <v>21</v>
      </c>
      <c r="F28" s="28"/>
      <c r="G28" s="30"/>
      <c r="H28" s="31"/>
      <c r="I28" s="32"/>
    </row>
    <row r="29" spans="1:9" x14ac:dyDescent="0.2">
      <c r="A29" s="36" t="s">
        <v>82</v>
      </c>
      <c r="B29" s="34" t="s">
        <v>83</v>
      </c>
      <c r="C29" s="35">
        <v>48</v>
      </c>
      <c r="D29" s="27">
        <v>23</v>
      </c>
      <c r="E29" s="28">
        <v>21</v>
      </c>
      <c r="F29" s="28"/>
      <c r="G29" s="30"/>
      <c r="H29" s="31"/>
      <c r="I29" s="32"/>
    </row>
    <row r="30" spans="1:9" x14ac:dyDescent="0.2">
      <c r="A30" s="36" t="s">
        <v>84</v>
      </c>
      <c r="B30" s="34" t="s">
        <v>85</v>
      </c>
      <c r="C30" s="35">
        <v>44</v>
      </c>
      <c r="D30" s="27">
        <v>23</v>
      </c>
      <c r="E30" s="28">
        <v>21</v>
      </c>
      <c r="F30" s="28"/>
      <c r="G30" s="30"/>
      <c r="H30" s="31"/>
      <c r="I30" s="32"/>
    </row>
    <row r="31" spans="1:9" ht="13.5" thickBot="1" x14ac:dyDescent="0.25">
      <c r="A31" s="37"/>
      <c r="B31" s="38"/>
      <c r="C31" s="39"/>
      <c r="D31" s="40"/>
      <c r="E31" s="41"/>
      <c r="F31" s="28"/>
      <c r="G31" s="30"/>
      <c r="H31" s="31"/>
      <c r="I31" s="32"/>
    </row>
    <row r="32" spans="1:9" ht="33" customHeight="1" thickBot="1" x14ac:dyDescent="0.25">
      <c r="A32" s="42" t="s">
        <v>86</v>
      </c>
      <c r="B32" s="43" t="s">
        <v>87</v>
      </c>
      <c r="C32" s="44">
        <f>SUM(C4:C31)</f>
        <v>1528</v>
      </c>
      <c r="D32" s="44"/>
      <c r="E32" s="44"/>
      <c r="F32" s="45"/>
      <c r="G32" s="30"/>
      <c r="H32" s="31"/>
      <c r="I32" s="32"/>
    </row>
    <row r="33" spans="1:9" ht="13.5" thickBot="1" x14ac:dyDescent="0.25">
      <c r="A33" s="46"/>
      <c r="B33" s="47"/>
      <c r="C33" s="47"/>
      <c r="D33" s="48"/>
      <c r="E33" s="48"/>
      <c r="F33" s="49"/>
      <c r="G33" s="30"/>
      <c r="H33" s="31"/>
      <c r="I33" s="32"/>
    </row>
    <row r="34" spans="1:9" ht="21.75" customHeight="1" thickBot="1" x14ac:dyDescent="0.25">
      <c r="A34" s="19" t="s">
        <v>88</v>
      </c>
      <c r="B34" s="50"/>
      <c r="C34" s="51"/>
      <c r="D34" s="19"/>
      <c r="E34" s="19"/>
      <c r="F34" s="52"/>
      <c r="G34" s="30"/>
      <c r="H34" s="31"/>
      <c r="I34" s="32"/>
    </row>
    <row r="35" spans="1:9" x14ac:dyDescent="0.2">
      <c r="A35" s="24" t="s">
        <v>89</v>
      </c>
      <c r="B35" s="76" t="s">
        <v>90</v>
      </c>
      <c r="C35" s="77">
        <v>64</v>
      </c>
      <c r="D35" s="78">
        <v>23.1</v>
      </c>
      <c r="E35" s="75"/>
      <c r="F35" s="79" t="s">
        <v>91</v>
      </c>
      <c r="G35" s="30"/>
      <c r="H35" s="31"/>
      <c r="I35" s="32"/>
    </row>
    <row r="36" spans="1:9" x14ac:dyDescent="0.2">
      <c r="A36" s="33" t="s">
        <v>92</v>
      </c>
      <c r="B36" s="76" t="s">
        <v>93</v>
      </c>
      <c r="C36" s="77">
        <v>56</v>
      </c>
      <c r="D36" s="78">
        <v>23.1</v>
      </c>
      <c r="E36" s="75"/>
      <c r="F36" s="79" t="s">
        <v>94</v>
      </c>
      <c r="G36" s="30"/>
      <c r="H36" s="31"/>
      <c r="I36" s="32"/>
    </row>
    <row r="37" spans="1:9" x14ac:dyDescent="0.2">
      <c r="A37" s="33" t="s">
        <v>95</v>
      </c>
      <c r="B37" s="76" t="s">
        <v>96</v>
      </c>
      <c r="C37" s="77">
        <v>60</v>
      </c>
      <c r="D37" s="78">
        <v>23.1</v>
      </c>
      <c r="E37" s="75"/>
      <c r="F37" s="79" t="s">
        <v>97</v>
      </c>
      <c r="G37" s="30"/>
      <c r="H37" s="31"/>
      <c r="I37" s="32"/>
    </row>
    <row r="38" spans="1:9" x14ac:dyDescent="0.2">
      <c r="A38" s="33" t="s">
        <v>98</v>
      </c>
      <c r="B38" s="53" t="s">
        <v>99</v>
      </c>
      <c r="C38" s="26">
        <v>68</v>
      </c>
      <c r="D38" s="54">
        <v>23</v>
      </c>
      <c r="E38" s="28">
        <v>21</v>
      </c>
      <c r="F38" s="29" t="s">
        <v>100</v>
      </c>
      <c r="G38" s="30"/>
      <c r="H38" s="31"/>
      <c r="I38" s="32"/>
    </row>
    <row r="39" spans="1:9" x14ac:dyDescent="0.2">
      <c r="A39" s="33" t="s">
        <v>101</v>
      </c>
      <c r="B39" s="53" t="s">
        <v>102</v>
      </c>
      <c r="C39" s="26">
        <v>44</v>
      </c>
      <c r="D39" s="54">
        <v>23</v>
      </c>
      <c r="E39" s="28">
        <v>21</v>
      </c>
      <c r="F39" s="29" t="s">
        <v>103</v>
      </c>
      <c r="G39" s="30"/>
      <c r="H39" s="31"/>
      <c r="I39" s="32"/>
    </row>
    <row r="40" spans="1:9" x14ac:dyDescent="0.2">
      <c r="A40" s="33" t="s">
        <v>104</v>
      </c>
      <c r="B40" s="53" t="s">
        <v>105</v>
      </c>
      <c r="C40" s="26">
        <v>48</v>
      </c>
      <c r="D40" s="54">
        <v>23</v>
      </c>
      <c r="E40" s="28">
        <v>21</v>
      </c>
      <c r="F40" s="29" t="s">
        <v>106</v>
      </c>
      <c r="G40" s="30"/>
      <c r="H40" s="31"/>
      <c r="I40" s="32"/>
    </row>
    <row r="41" spans="1:9" x14ac:dyDescent="0.2">
      <c r="A41" s="33" t="s">
        <v>107</v>
      </c>
      <c r="B41" s="53" t="s">
        <v>108</v>
      </c>
      <c r="C41" s="26">
        <v>56</v>
      </c>
      <c r="D41" s="54">
        <v>23</v>
      </c>
      <c r="E41" s="28">
        <v>21</v>
      </c>
      <c r="F41" s="29" t="s">
        <v>109</v>
      </c>
      <c r="G41" s="30"/>
      <c r="H41" s="31"/>
      <c r="I41" s="32"/>
    </row>
    <row r="42" spans="1:9" x14ac:dyDescent="0.2">
      <c r="A42" s="33" t="s">
        <v>110</v>
      </c>
      <c r="B42" s="53" t="s">
        <v>111</v>
      </c>
      <c r="C42" s="26">
        <v>60</v>
      </c>
      <c r="D42" s="54">
        <v>23</v>
      </c>
      <c r="E42" s="28">
        <v>21</v>
      </c>
      <c r="F42" s="29" t="s">
        <v>112</v>
      </c>
      <c r="G42" s="30"/>
      <c r="H42" s="31"/>
      <c r="I42" s="32"/>
    </row>
    <row r="43" spans="1:9" x14ac:dyDescent="0.2">
      <c r="A43" s="33" t="s">
        <v>113</v>
      </c>
      <c r="B43" s="76" t="s">
        <v>114</v>
      </c>
      <c r="C43" s="77">
        <v>32</v>
      </c>
      <c r="D43" s="78">
        <v>23.1</v>
      </c>
      <c r="E43" s="75"/>
      <c r="F43" s="79" t="s">
        <v>115</v>
      </c>
      <c r="G43" s="30"/>
      <c r="H43" s="31"/>
      <c r="I43" s="32"/>
    </row>
    <row r="44" spans="1:9" x14ac:dyDescent="0.2">
      <c r="A44" s="33" t="s">
        <v>116</v>
      </c>
      <c r="B44" s="53" t="s">
        <v>117</v>
      </c>
      <c r="C44" s="26">
        <v>76</v>
      </c>
      <c r="D44" s="54">
        <v>23</v>
      </c>
      <c r="E44" s="28">
        <v>21</v>
      </c>
      <c r="F44" s="29" t="s">
        <v>118</v>
      </c>
      <c r="G44" s="30"/>
      <c r="H44" s="31"/>
      <c r="I44" s="32"/>
    </row>
    <row r="45" spans="1:9" x14ac:dyDescent="0.2">
      <c r="A45" s="33" t="s">
        <v>119</v>
      </c>
      <c r="B45" s="53" t="s">
        <v>120</v>
      </c>
      <c r="C45" s="35">
        <v>52</v>
      </c>
      <c r="D45" s="54">
        <v>23</v>
      </c>
      <c r="E45" s="55">
        <v>21</v>
      </c>
      <c r="F45" s="55" t="s">
        <v>121</v>
      </c>
      <c r="G45" s="30"/>
      <c r="H45" s="31"/>
      <c r="I45" s="32"/>
    </row>
    <row r="46" spans="1:9" x14ac:dyDescent="0.2">
      <c r="A46" s="33" t="s">
        <v>122</v>
      </c>
      <c r="B46" s="56" t="s">
        <v>123</v>
      </c>
      <c r="C46" s="26">
        <v>56</v>
      </c>
      <c r="D46" s="54">
        <v>23</v>
      </c>
      <c r="E46" s="28">
        <v>21</v>
      </c>
      <c r="F46" s="29" t="s">
        <v>124</v>
      </c>
      <c r="G46" s="30"/>
      <c r="H46" s="31"/>
      <c r="I46" s="32"/>
    </row>
    <row r="47" spans="1:9" x14ac:dyDescent="0.2">
      <c r="A47" s="33" t="s">
        <v>125</v>
      </c>
      <c r="B47" s="56" t="s">
        <v>126</v>
      </c>
      <c r="C47" s="26">
        <v>44</v>
      </c>
      <c r="D47" s="54">
        <v>23</v>
      </c>
      <c r="E47" s="28">
        <v>21</v>
      </c>
      <c r="F47" s="29" t="s">
        <v>127</v>
      </c>
      <c r="G47" s="30"/>
      <c r="H47" s="31"/>
      <c r="I47" s="32"/>
    </row>
    <row r="48" spans="1:9" x14ac:dyDescent="0.2">
      <c r="A48" s="33" t="s">
        <v>128</v>
      </c>
      <c r="B48" s="80" t="s">
        <v>129</v>
      </c>
      <c r="C48" s="77">
        <v>52</v>
      </c>
      <c r="D48" s="78">
        <v>23.1</v>
      </c>
      <c r="E48" s="75"/>
      <c r="F48" s="79" t="s">
        <v>130</v>
      </c>
      <c r="G48" s="30"/>
      <c r="H48" s="31"/>
      <c r="I48" s="32"/>
    </row>
    <row r="49" spans="1:9" x14ac:dyDescent="0.2">
      <c r="A49" s="33" t="s">
        <v>131</v>
      </c>
      <c r="B49" s="80" t="s">
        <v>132</v>
      </c>
      <c r="C49" s="77">
        <v>36</v>
      </c>
      <c r="D49" s="78">
        <v>23.1</v>
      </c>
      <c r="E49" s="75"/>
      <c r="F49" s="79" t="s">
        <v>133</v>
      </c>
      <c r="G49" s="30"/>
      <c r="H49" s="31"/>
      <c r="I49" s="32"/>
    </row>
    <row r="50" spans="1:9" x14ac:dyDescent="0.2">
      <c r="A50" s="33" t="s">
        <v>134</v>
      </c>
      <c r="B50" s="80" t="s">
        <v>135</v>
      </c>
      <c r="C50" s="77">
        <v>64</v>
      </c>
      <c r="D50" s="78">
        <v>23.1</v>
      </c>
      <c r="E50" s="75"/>
      <c r="F50" s="79" t="s">
        <v>136</v>
      </c>
      <c r="G50" s="30"/>
      <c r="H50" s="31"/>
      <c r="I50" s="32"/>
    </row>
    <row r="51" spans="1:9" x14ac:dyDescent="0.2">
      <c r="A51" s="33" t="s">
        <v>137</v>
      </c>
      <c r="B51" s="80" t="s">
        <v>138</v>
      </c>
      <c r="C51" s="77">
        <v>48</v>
      </c>
      <c r="D51" s="78">
        <v>23.1</v>
      </c>
      <c r="E51" s="75"/>
      <c r="F51" s="79" t="s">
        <v>139</v>
      </c>
      <c r="G51" s="30"/>
      <c r="H51" s="31"/>
      <c r="I51" s="32"/>
    </row>
    <row r="52" spans="1:9" x14ac:dyDescent="0.2">
      <c r="A52" s="33" t="s">
        <v>140</v>
      </c>
      <c r="B52" s="56" t="s">
        <v>141</v>
      </c>
      <c r="C52" s="26">
        <v>56</v>
      </c>
      <c r="D52" s="54">
        <v>23</v>
      </c>
      <c r="E52" s="28">
        <v>21</v>
      </c>
      <c r="F52" s="29" t="s">
        <v>142</v>
      </c>
      <c r="G52" s="30"/>
      <c r="H52" s="31"/>
      <c r="I52" s="32"/>
    </row>
    <row r="53" spans="1:9" x14ac:dyDescent="0.2">
      <c r="A53" s="33" t="s">
        <v>143</v>
      </c>
      <c r="B53" s="56" t="s">
        <v>144</v>
      </c>
      <c r="C53" s="26">
        <v>56</v>
      </c>
      <c r="D53" s="54">
        <v>23</v>
      </c>
      <c r="E53" s="28">
        <v>21</v>
      </c>
      <c r="F53" s="29" t="s">
        <v>145</v>
      </c>
      <c r="G53" s="30"/>
      <c r="H53" s="31"/>
      <c r="I53" s="32"/>
    </row>
    <row r="54" spans="1:9" x14ac:dyDescent="0.2">
      <c r="A54" s="33" t="s">
        <v>146</v>
      </c>
      <c r="B54" s="56" t="s">
        <v>147</v>
      </c>
      <c r="C54" s="26">
        <v>48</v>
      </c>
      <c r="D54" s="54">
        <v>23</v>
      </c>
      <c r="E54" s="28">
        <v>21</v>
      </c>
      <c r="F54" s="29" t="s">
        <v>148</v>
      </c>
      <c r="G54" s="30"/>
      <c r="H54" s="31"/>
      <c r="I54" s="32"/>
    </row>
    <row r="55" spans="1:9" x14ac:dyDescent="0.2">
      <c r="A55" s="33" t="s">
        <v>149</v>
      </c>
      <c r="B55" s="56" t="s">
        <v>150</v>
      </c>
      <c r="C55" s="26">
        <v>52</v>
      </c>
      <c r="D55" s="54">
        <v>23</v>
      </c>
      <c r="E55" s="28">
        <v>21</v>
      </c>
      <c r="F55" s="29" t="s">
        <v>151</v>
      </c>
      <c r="G55" s="30"/>
      <c r="H55" s="31"/>
      <c r="I55" s="32"/>
    </row>
    <row r="56" spans="1:9" x14ac:dyDescent="0.2">
      <c r="A56" s="33" t="s">
        <v>152</v>
      </c>
      <c r="B56" s="56" t="s">
        <v>153</v>
      </c>
      <c r="C56" s="26">
        <v>68</v>
      </c>
      <c r="D56" s="54">
        <v>23</v>
      </c>
      <c r="E56" s="28">
        <v>21</v>
      </c>
      <c r="F56" s="29" t="s">
        <v>154</v>
      </c>
      <c r="G56" s="30"/>
      <c r="H56" s="31"/>
      <c r="I56" s="32"/>
    </row>
    <row r="57" spans="1:9" x14ac:dyDescent="0.2">
      <c r="A57" s="33" t="s">
        <v>155</v>
      </c>
      <c r="B57" s="56" t="s">
        <v>156</v>
      </c>
      <c r="C57" s="26">
        <v>60</v>
      </c>
      <c r="D57" s="54">
        <v>23</v>
      </c>
      <c r="E57" s="28">
        <v>21</v>
      </c>
      <c r="F57" s="29" t="s">
        <v>157</v>
      </c>
      <c r="G57" s="30"/>
      <c r="H57" s="31"/>
      <c r="I57" s="32"/>
    </row>
    <row r="58" spans="1:9" x14ac:dyDescent="0.2">
      <c r="A58" s="33" t="s">
        <v>158</v>
      </c>
      <c r="B58" s="56" t="s">
        <v>159</v>
      </c>
      <c r="C58" s="26">
        <v>44</v>
      </c>
      <c r="D58" s="54">
        <v>23</v>
      </c>
      <c r="E58" s="28">
        <v>21</v>
      </c>
      <c r="F58" s="29" t="s">
        <v>160</v>
      </c>
      <c r="G58" s="30"/>
      <c r="H58" s="31"/>
      <c r="I58" s="32"/>
    </row>
    <row r="59" spans="1:9" x14ac:dyDescent="0.2">
      <c r="A59" s="33" t="s">
        <v>161</v>
      </c>
      <c r="B59" s="56" t="s">
        <v>162</v>
      </c>
      <c r="C59" s="26">
        <v>40</v>
      </c>
      <c r="D59" s="54">
        <v>23</v>
      </c>
      <c r="E59" s="28">
        <v>21</v>
      </c>
      <c r="F59" s="29" t="s">
        <v>163</v>
      </c>
      <c r="G59" s="30"/>
      <c r="H59" s="31"/>
      <c r="I59" s="32"/>
    </row>
    <row r="60" spans="1:9" ht="13.5" thickBot="1" x14ac:dyDescent="0.25">
      <c r="A60" s="33"/>
      <c r="B60" s="56"/>
      <c r="C60" s="26"/>
      <c r="D60" s="54"/>
      <c r="E60" s="28"/>
      <c r="F60" s="29"/>
      <c r="G60" s="30"/>
      <c r="H60" s="31"/>
      <c r="I60" s="32"/>
    </row>
    <row r="61" spans="1:9" ht="33" customHeight="1" thickBot="1" x14ac:dyDescent="0.25">
      <c r="A61" s="57" t="s">
        <v>86</v>
      </c>
      <c r="B61" s="58" t="s">
        <v>164</v>
      </c>
      <c r="C61" s="45">
        <f>SUM(C35:C60)</f>
        <v>1340</v>
      </c>
      <c r="D61" s="45"/>
      <c r="E61" s="45"/>
      <c r="F61" s="45"/>
      <c r="G61" s="30"/>
      <c r="H61" s="31"/>
      <c r="I61" s="32"/>
    </row>
    <row r="62" spans="1:9" ht="13.5" thickBot="1" x14ac:dyDescent="0.25">
      <c r="A62" s="46"/>
      <c r="B62" s="47"/>
      <c r="C62" s="47"/>
      <c r="D62" s="48"/>
      <c r="E62" s="59"/>
      <c r="F62" s="49"/>
      <c r="G62" s="30"/>
      <c r="H62" s="31"/>
      <c r="I62" s="32"/>
    </row>
    <row r="63" spans="1:9" ht="21.95" customHeight="1" thickBot="1" x14ac:dyDescent="0.25">
      <c r="A63" s="19" t="s">
        <v>165</v>
      </c>
      <c r="B63" s="19"/>
      <c r="C63" s="19"/>
      <c r="D63" s="19"/>
      <c r="E63" s="19"/>
      <c r="F63" s="52"/>
      <c r="G63" s="30"/>
      <c r="H63" s="31"/>
      <c r="I63" s="32"/>
    </row>
    <row r="64" spans="1:9" x14ac:dyDescent="0.2">
      <c r="A64" s="24" t="s">
        <v>166</v>
      </c>
      <c r="B64" s="25" t="s">
        <v>167</v>
      </c>
      <c r="C64" s="26">
        <v>48</v>
      </c>
      <c r="D64" s="27">
        <v>23</v>
      </c>
      <c r="E64" s="28">
        <v>21.1</v>
      </c>
      <c r="F64" s="29" t="s">
        <v>168</v>
      </c>
      <c r="G64" s="30"/>
      <c r="H64" s="31"/>
      <c r="I64" s="32"/>
    </row>
    <row r="65" spans="1:9" x14ac:dyDescent="0.2">
      <c r="A65" s="33" t="s">
        <v>169</v>
      </c>
      <c r="B65" s="25" t="s">
        <v>170</v>
      </c>
      <c r="C65" s="26">
        <v>44</v>
      </c>
      <c r="D65" s="27">
        <v>23</v>
      </c>
      <c r="E65" s="28">
        <v>21.1</v>
      </c>
      <c r="F65" s="29" t="s">
        <v>171</v>
      </c>
      <c r="G65" s="30"/>
      <c r="H65" s="31"/>
      <c r="I65" s="32"/>
    </row>
    <row r="66" spans="1:9" x14ac:dyDescent="0.2">
      <c r="A66" s="33" t="s">
        <v>172</v>
      </c>
      <c r="B66" s="25" t="s">
        <v>173</v>
      </c>
      <c r="C66" s="26">
        <v>64</v>
      </c>
      <c r="D66" s="27">
        <v>23</v>
      </c>
      <c r="E66" s="28">
        <v>21.1</v>
      </c>
      <c r="F66" s="29" t="s">
        <v>174</v>
      </c>
      <c r="G66" s="30"/>
      <c r="H66" s="31"/>
      <c r="I66" s="32"/>
    </row>
    <row r="67" spans="1:9" x14ac:dyDescent="0.2">
      <c r="A67" s="33" t="s">
        <v>175</v>
      </c>
      <c r="B67" s="25" t="s">
        <v>176</v>
      </c>
      <c r="C67" s="26">
        <v>44</v>
      </c>
      <c r="D67" s="27">
        <v>23</v>
      </c>
      <c r="E67" s="28">
        <v>21.1</v>
      </c>
      <c r="F67" s="29" t="s">
        <v>177</v>
      </c>
      <c r="G67" s="30"/>
      <c r="H67" s="31"/>
      <c r="I67" s="32"/>
    </row>
    <row r="68" spans="1:9" x14ac:dyDescent="0.2">
      <c r="A68" s="33" t="s">
        <v>178</v>
      </c>
      <c r="B68" s="25" t="s">
        <v>179</v>
      </c>
      <c r="C68" s="26">
        <v>52</v>
      </c>
      <c r="D68" s="27">
        <v>23</v>
      </c>
      <c r="E68" s="28">
        <v>21.1</v>
      </c>
      <c r="F68" s="29" t="s">
        <v>180</v>
      </c>
      <c r="G68" s="30"/>
      <c r="H68" s="31"/>
      <c r="I68" s="32"/>
    </row>
    <row r="69" spans="1:9" x14ac:dyDescent="0.2">
      <c r="A69" s="33" t="s">
        <v>181</v>
      </c>
      <c r="B69" s="25" t="s">
        <v>182</v>
      </c>
      <c r="C69" s="26">
        <v>44</v>
      </c>
      <c r="D69" s="27">
        <v>23</v>
      </c>
      <c r="E69" s="28">
        <v>21.1</v>
      </c>
      <c r="F69" s="29" t="s">
        <v>183</v>
      </c>
      <c r="G69" s="30"/>
      <c r="H69" s="31"/>
      <c r="I69" s="32"/>
    </row>
    <row r="70" spans="1:9" x14ac:dyDescent="0.2">
      <c r="A70" s="33" t="s">
        <v>184</v>
      </c>
      <c r="B70" s="25" t="s">
        <v>185</v>
      </c>
      <c r="C70" s="26">
        <v>60</v>
      </c>
      <c r="D70" s="27">
        <v>23</v>
      </c>
      <c r="E70" s="28">
        <v>21.1</v>
      </c>
      <c r="F70" s="29" t="s">
        <v>186</v>
      </c>
      <c r="G70" s="30"/>
      <c r="H70" s="31"/>
      <c r="I70" s="32"/>
    </row>
    <row r="71" spans="1:9" x14ac:dyDescent="0.2">
      <c r="A71" s="33" t="s">
        <v>187</v>
      </c>
      <c r="B71" s="25" t="s">
        <v>188</v>
      </c>
      <c r="C71" s="26">
        <v>32</v>
      </c>
      <c r="D71" s="27">
        <v>23</v>
      </c>
      <c r="E71" s="28">
        <v>21.1</v>
      </c>
      <c r="F71" s="29" t="s">
        <v>189</v>
      </c>
      <c r="G71" s="30"/>
      <c r="H71" s="31"/>
      <c r="I71" s="32"/>
    </row>
    <row r="72" spans="1:9" x14ac:dyDescent="0.2">
      <c r="A72" s="33" t="s">
        <v>190</v>
      </c>
      <c r="B72" s="25" t="s">
        <v>191</v>
      </c>
      <c r="C72" s="26">
        <v>68</v>
      </c>
      <c r="D72" s="27">
        <v>23</v>
      </c>
      <c r="E72" s="28">
        <v>21.1</v>
      </c>
      <c r="F72" s="29" t="s">
        <v>192</v>
      </c>
      <c r="G72" s="30"/>
      <c r="H72" s="31"/>
      <c r="I72" s="32"/>
    </row>
    <row r="73" spans="1:9" x14ac:dyDescent="0.2">
      <c r="A73" s="33" t="s">
        <v>193</v>
      </c>
      <c r="B73" s="25" t="s">
        <v>194</v>
      </c>
      <c r="C73" s="26">
        <v>52</v>
      </c>
      <c r="D73" s="27">
        <v>23</v>
      </c>
      <c r="E73" s="28">
        <v>21.1</v>
      </c>
      <c r="F73" s="29" t="s">
        <v>195</v>
      </c>
      <c r="G73" s="30"/>
      <c r="H73" s="31"/>
      <c r="I73" s="32"/>
    </row>
    <row r="74" spans="1:9" x14ac:dyDescent="0.2">
      <c r="A74" s="33" t="s">
        <v>196</v>
      </c>
      <c r="B74" s="81" t="s">
        <v>197</v>
      </c>
      <c r="C74" s="77">
        <v>76</v>
      </c>
      <c r="D74" s="74">
        <v>23.1</v>
      </c>
      <c r="E74" s="75">
        <v>21</v>
      </c>
      <c r="F74" s="79" t="s">
        <v>198</v>
      </c>
      <c r="G74" s="30"/>
      <c r="H74" s="31"/>
      <c r="I74" s="32"/>
    </row>
    <row r="75" spans="1:9" x14ac:dyDescent="0.2">
      <c r="A75" s="33" t="s">
        <v>199</v>
      </c>
      <c r="B75" s="25" t="s">
        <v>200</v>
      </c>
      <c r="C75" s="26">
        <v>36</v>
      </c>
      <c r="D75" s="27">
        <v>23</v>
      </c>
      <c r="E75" s="28">
        <v>21.1</v>
      </c>
      <c r="F75" s="29" t="s">
        <v>201</v>
      </c>
      <c r="G75" s="30"/>
      <c r="H75" s="31"/>
      <c r="I75" s="32"/>
    </row>
    <row r="76" spans="1:9" x14ac:dyDescent="0.2">
      <c r="A76" s="33" t="s">
        <v>202</v>
      </c>
      <c r="B76" s="25" t="s">
        <v>203</v>
      </c>
      <c r="C76" s="26">
        <v>44</v>
      </c>
      <c r="D76" s="27">
        <v>23</v>
      </c>
      <c r="E76" s="28">
        <v>21.1</v>
      </c>
      <c r="F76" s="29" t="s">
        <v>204</v>
      </c>
      <c r="G76" s="30"/>
      <c r="H76" s="31"/>
      <c r="I76" s="32"/>
    </row>
    <row r="77" spans="1:9" x14ac:dyDescent="0.2">
      <c r="A77" s="33" t="s">
        <v>205</v>
      </c>
      <c r="B77" s="25" t="s">
        <v>206</v>
      </c>
      <c r="C77" s="26">
        <v>48</v>
      </c>
      <c r="D77" s="27">
        <v>23</v>
      </c>
      <c r="E77" s="28">
        <v>21.1</v>
      </c>
      <c r="F77" s="29" t="s">
        <v>207</v>
      </c>
      <c r="G77" s="30"/>
      <c r="H77" s="31"/>
      <c r="I77" s="32"/>
    </row>
    <row r="78" spans="1:9" x14ac:dyDescent="0.2">
      <c r="A78" s="33" t="s">
        <v>208</v>
      </c>
      <c r="B78" s="25" t="s">
        <v>209</v>
      </c>
      <c r="C78" s="26">
        <v>24</v>
      </c>
      <c r="D78" s="27">
        <v>23</v>
      </c>
      <c r="E78" s="28">
        <v>21.1</v>
      </c>
      <c r="F78" s="29" t="s">
        <v>210</v>
      </c>
      <c r="G78" s="30"/>
      <c r="H78" s="31"/>
      <c r="I78" s="32"/>
    </row>
    <row r="79" spans="1:9" ht="13.5" thickBot="1" x14ac:dyDescent="0.25">
      <c r="A79" s="33"/>
      <c r="B79" s="25"/>
      <c r="C79" s="26"/>
      <c r="D79" s="27"/>
      <c r="E79" s="28"/>
      <c r="F79" s="41"/>
      <c r="G79" s="30"/>
      <c r="H79" s="31"/>
      <c r="I79" s="32"/>
    </row>
    <row r="80" spans="1:9" ht="33" customHeight="1" thickBot="1" x14ac:dyDescent="0.25">
      <c r="A80" s="57" t="s">
        <v>86</v>
      </c>
      <c r="B80" s="58" t="s">
        <v>211</v>
      </c>
      <c r="C80" s="45">
        <f>SUM(C64:C79)</f>
        <v>736</v>
      </c>
      <c r="D80" s="45"/>
      <c r="E80" s="45"/>
      <c r="F80" s="44"/>
      <c r="G80" s="30"/>
      <c r="H80" s="31"/>
      <c r="I80" s="32"/>
    </row>
    <row r="81" spans="1:9" ht="13.5" thickBot="1" x14ac:dyDescent="0.25">
      <c r="A81" s="46"/>
      <c r="B81" s="47"/>
      <c r="C81" s="47"/>
      <c r="D81" s="48"/>
      <c r="E81" s="48"/>
      <c r="F81" s="49"/>
      <c r="G81" s="30"/>
      <c r="H81" s="31"/>
      <c r="I81" s="32"/>
    </row>
    <row r="82" spans="1:9" ht="21.95" customHeight="1" thickBot="1" x14ac:dyDescent="0.25">
      <c r="A82" s="60" t="s">
        <v>212</v>
      </c>
      <c r="B82" s="19"/>
      <c r="C82" s="19"/>
      <c r="D82" s="19"/>
      <c r="E82" s="19"/>
      <c r="F82" s="52"/>
      <c r="G82" s="30"/>
      <c r="H82" s="31"/>
      <c r="I82" s="32"/>
    </row>
    <row r="83" spans="1:9" x14ac:dyDescent="0.2">
      <c r="A83" s="33" t="s">
        <v>213</v>
      </c>
      <c r="B83" s="25" t="s">
        <v>214</v>
      </c>
      <c r="C83" s="61">
        <v>52</v>
      </c>
      <c r="D83" s="27">
        <v>23</v>
      </c>
      <c r="E83" s="28">
        <v>21.1</v>
      </c>
      <c r="F83" s="29" t="s">
        <v>215</v>
      </c>
      <c r="G83" s="30"/>
      <c r="H83" s="31"/>
      <c r="I83" s="32"/>
    </row>
    <row r="84" spans="1:9" x14ac:dyDescent="0.2">
      <c r="A84" s="33" t="s">
        <v>216</v>
      </c>
      <c r="B84" s="25" t="s">
        <v>217</v>
      </c>
      <c r="C84" s="61">
        <v>56</v>
      </c>
      <c r="D84" s="27">
        <v>23</v>
      </c>
      <c r="E84" s="28">
        <v>21</v>
      </c>
      <c r="F84" s="29" t="s">
        <v>218</v>
      </c>
      <c r="G84" s="30"/>
      <c r="H84" s="31"/>
      <c r="I84" s="32"/>
    </row>
    <row r="85" spans="1:9" x14ac:dyDescent="0.2">
      <c r="A85" s="33" t="s">
        <v>219</v>
      </c>
      <c r="B85" s="25" t="s">
        <v>220</v>
      </c>
      <c r="C85" s="61">
        <v>36</v>
      </c>
      <c r="D85" s="27">
        <v>23</v>
      </c>
      <c r="E85" s="28">
        <v>21</v>
      </c>
      <c r="F85" s="29" t="s">
        <v>221</v>
      </c>
      <c r="G85" s="30"/>
      <c r="H85" s="31"/>
      <c r="I85" s="32"/>
    </row>
    <row r="86" spans="1:9" x14ac:dyDescent="0.2">
      <c r="A86" s="33" t="s">
        <v>222</v>
      </c>
      <c r="B86" s="25" t="s">
        <v>223</v>
      </c>
      <c r="C86" s="61">
        <v>28</v>
      </c>
      <c r="D86" s="27">
        <v>23</v>
      </c>
      <c r="E86" s="28">
        <v>21</v>
      </c>
      <c r="F86" s="29" t="s">
        <v>224</v>
      </c>
      <c r="G86" s="30"/>
      <c r="H86" s="31"/>
      <c r="I86" s="32"/>
    </row>
    <row r="87" spans="1:9" x14ac:dyDescent="0.2">
      <c r="A87" s="33" t="s">
        <v>225</v>
      </c>
      <c r="B87" s="25" t="s">
        <v>226</v>
      </c>
      <c r="C87" s="61">
        <v>24</v>
      </c>
      <c r="D87" s="27">
        <v>23</v>
      </c>
      <c r="E87" s="28">
        <v>21</v>
      </c>
      <c r="F87" s="29" t="s">
        <v>227</v>
      </c>
      <c r="G87" s="30"/>
      <c r="H87" s="31"/>
      <c r="I87" s="32"/>
    </row>
    <row r="88" spans="1:9" ht="13.5" thickBot="1" x14ac:dyDescent="0.25">
      <c r="A88" s="33"/>
      <c r="B88" s="25"/>
      <c r="C88" s="61"/>
      <c r="D88" s="27"/>
      <c r="E88" s="62"/>
      <c r="F88" s="29"/>
      <c r="G88" s="30"/>
      <c r="H88" s="31"/>
      <c r="I88" s="32"/>
    </row>
    <row r="89" spans="1:9" ht="33" customHeight="1" thickBot="1" x14ac:dyDescent="0.25">
      <c r="A89" s="57" t="s">
        <v>86</v>
      </c>
      <c r="B89" s="63" t="s">
        <v>228</v>
      </c>
      <c r="C89" s="45">
        <f>SUM(C83:C88)</f>
        <v>196</v>
      </c>
      <c r="D89" s="45"/>
      <c r="E89" s="45"/>
      <c r="F89" s="45"/>
      <c r="G89" s="30"/>
      <c r="H89" s="31"/>
      <c r="I89" s="32"/>
    </row>
    <row r="90" spans="1:9" ht="39" customHeight="1" thickBot="1" x14ac:dyDescent="0.25">
      <c r="A90" s="64"/>
      <c r="B90" s="65" t="s">
        <v>229</v>
      </c>
      <c r="C90" s="66"/>
      <c r="D90" s="48"/>
      <c r="E90" s="48"/>
      <c r="F90" s="59"/>
      <c r="G90" s="67"/>
      <c r="H90" s="68"/>
      <c r="I90" s="69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72D78F-EB4E-4809-B1C5-0286E1A34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F5EB4D-D4BB-4D5D-958E-D85F073A7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F8DFE-A7AF-4B58-9034-89D36F2369C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736c8a4e-aa45-45c7-afb1-c5a76aed1229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(MIL)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2023-06-17T19:50:10Z</dcterms:created>
  <dcterms:modified xsi:type="dcterms:W3CDTF">2023-10-21T00:23:13Z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