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a52c2a8b1a16467a" Type="http://schemas.microsoft.com/office/2007/relationships/ui/extensibility" Target="customUI/customUI14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French Master Files 2223/French Product Lists 2022-23/French (Review in Progress)/"/>
    </mc:Choice>
  </mc:AlternateContent>
  <xr:revisionPtr revIDLastSave="1206" documentId="8_{9BB0CD20-B390-40C8-946D-B9027C866491}" xr6:coauthVersionLast="47" xr6:coauthVersionMax="47" xr10:uidLastSave="{BB15349F-A37C-4ABC-AAC1-DD47217DE425}"/>
  <bookViews>
    <workbookView xWindow="1410" yWindow="90" windowWidth="25395" windowHeight="13635" firstSheet="2" activeTab="15" xr2:uid="{00000000-000D-0000-FFFF-FFFF00000000}"/>
  </bookViews>
  <sheets>
    <sheet name="(AIT)" sheetId="25" r:id="rId1"/>
    <sheet name="(ABT)" sheetId="15" r:id="rId2"/>
    <sheet name="(AST)" sheetId="13" r:id="rId3"/>
    <sheet name="(CAR)" sheetId="10" r:id="rId4"/>
    <sheet name="(CFPP)" sheetId="17" r:id="rId5"/>
    <sheet name="(ELE)" sheetId="14" r:id="rId6"/>
    <sheet name="(GAS)" sheetId="18" r:id="rId7"/>
    <sheet name="(HET)" sheetId="19" r:id="rId8"/>
    <sheet name="(INT)" sheetId="21" r:id="rId9"/>
    <sheet name="(MIL)" sheetId="16" r:id="rId10"/>
    <sheet name="(PAR)" sheetId="22" r:id="rId11"/>
    <sheet name="PLU" sheetId="27" r:id="rId12"/>
    <sheet name="(RAC)" sheetId="26" r:id="rId13"/>
    <sheet name="(SMW)" sheetId="11" r:id="rId14"/>
    <sheet name="SFP" sheetId="28" r:id="rId15"/>
    <sheet name="WEL" sheetId="29" r:id="rId16"/>
    <sheet name="RunSettings" sheetId="3" state="hidden" r:id="rId17"/>
  </sheets>
  <definedNames>
    <definedName name="SearchFolder">RunSettings!$C$2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9" l="1"/>
  <c r="C44" i="27"/>
  <c r="C139" i="13" l="1"/>
  <c r="C38" i="13"/>
  <c r="C95" i="29"/>
  <c r="C78" i="29"/>
  <c r="C60" i="29"/>
  <c r="C62" i="28"/>
  <c r="C43" i="28"/>
  <c r="C30" i="28"/>
  <c r="C61" i="16"/>
  <c r="C75" i="27"/>
  <c r="C137" i="27"/>
  <c r="C106" i="27"/>
  <c r="C17" i="26"/>
  <c r="C9" i="26"/>
  <c r="C14" i="25"/>
  <c r="C8" i="25"/>
  <c r="C8" i="22"/>
  <c r="C6" i="21"/>
  <c r="C32" i="19"/>
  <c r="C21" i="19"/>
  <c r="C69" i="18"/>
  <c r="C59" i="18"/>
  <c r="C28" i="18"/>
  <c r="C9" i="17"/>
  <c r="C89" i="16"/>
  <c r="C80" i="16"/>
  <c r="C32" i="16"/>
  <c r="C16" i="15"/>
  <c r="C33" i="15"/>
  <c r="C49" i="15"/>
  <c r="C67" i="15"/>
  <c r="C172" i="14"/>
  <c r="C161" i="14"/>
  <c r="C115" i="14"/>
  <c r="C84" i="14"/>
  <c r="C43" i="14"/>
  <c r="C129" i="13"/>
  <c r="C101" i="13"/>
  <c r="C75" i="13"/>
  <c r="C36" i="11"/>
  <c r="C31" i="11"/>
  <c r="C46" i="10"/>
  <c r="C137" i="10"/>
  <c r="C113" i="10"/>
  <c r="C80" i="10"/>
</calcChain>
</file>

<file path=xl/sharedStrings.xml><?xml version="1.0" encoding="utf-8"?>
<sst xmlns="http://schemas.openxmlformats.org/spreadsheetml/2006/main" count="2759" uniqueCount="2468">
  <si>
    <t>Troisième période (3rd Period)</t>
  </si>
  <si>
    <t xml:space="preserve">Quatrième période (4th Period) </t>
  </si>
  <si>
    <t>Débosselage et peinture de carrosserie (ABT)</t>
  </si>
  <si>
    <t>SearchFolder:</t>
  </si>
  <si>
    <t>C:\Users\kpeel\Downloads\2022 Bundles\Word Files\AST\1\</t>
  </si>
  <si>
    <t>Sécurité au travail</t>
  </si>
  <si>
    <t>Règlementation relative au débosselage et à la peinture de carrosserie</t>
  </si>
  <si>
    <t>Première période 
 (1st Period)</t>
  </si>
  <si>
    <t xml:space="preserve">Deuxième période 
(2nd Period) </t>
  </si>
  <si>
    <t>Outils manuels et outils mécaniques (préparateur)</t>
  </si>
  <si>
    <t>Batteries</t>
  </si>
  <si>
    <t>Dépose et installation des garnitures</t>
  </si>
  <si>
    <t>Dépose et installation des ensembles de composants</t>
  </si>
  <si>
    <t>Identification du subjectile</t>
  </si>
  <si>
    <t>Application de mastics</t>
  </si>
  <si>
    <t>Préparation de surface et décapage</t>
  </si>
  <si>
    <t>Masquage</t>
  </si>
  <si>
    <t>Application des sous-couches</t>
  </si>
  <si>
    <t>11 MODULES</t>
  </si>
  <si>
    <t>13 MODULES</t>
  </si>
  <si>
    <t>Analyse des anomalies de peinture</t>
  </si>
  <si>
    <t>Devis estimatifs</t>
  </si>
  <si>
    <t>Agencement des couleurs de peinture - Partie A</t>
  </si>
  <si>
    <t>Agencement des couleurs de peinture - Partie B</t>
  </si>
  <si>
    <t>Préparation de la peinture de la couche de finition</t>
  </si>
  <si>
    <t>Pistolets pulvérisateurs</t>
  </si>
  <si>
    <t>Outils à main et outils mécaniques (peintre)</t>
  </si>
  <si>
    <t>Techniques d’application des couches de finition</t>
  </si>
  <si>
    <t>Techniques de retouche</t>
  </si>
  <si>
    <t>Couches de finition à effets spéciaux d’origine du fabricant (OEM)</t>
  </si>
  <si>
    <t>Techniques de refinition des matériaux composites</t>
  </si>
  <si>
    <t>Gestion de l’application de peinture</t>
  </si>
  <si>
    <t>Inventaire des matériaux de refinition</t>
  </si>
  <si>
    <t>12 MODULES</t>
  </si>
  <si>
    <t>Chauffage et coupage des métaux</t>
  </si>
  <si>
    <t>Soudage à l’arc sous gaz avec fil plein (procédé GMAW) - Partie A</t>
  </si>
  <si>
    <t>Soudage à l’arc sous gaz avec fil plein (procédé GMAW) - Partie B</t>
  </si>
  <si>
    <t>Soudage par points par résistance (SPR)</t>
  </si>
  <si>
    <t>Outils à main et outils mécaniques(débosseleur)</t>
  </si>
  <si>
    <t>Réparation du métal</t>
  </si>
  <si>
    <t>Remplacement du métal</t>
  </si>
  <si>
    <t>Réparation de matériaux composites</t>
  </si>
  <si>
    <t>Systèmes de climatisation</t>
  </si>
  <si>
    <t>Systèmes de refroidissement</t>
  </si>
  <si>
    <t>Circuits électriques - Partie A</t>
  </si>
  <si>
    <t>Circuits électriques - Partie B</t>
  </si>
  <si>
    <t>14 MODULES</t>
  </si>
  <si>
    <t>Analyse des dommages à la carrosserie</t>
  </si>
  <si>
    <t>Préparation des devis</t>
  </si>
  <si>
    <t>Redressement des carrosseries</t>
  </si>
  <si>
    <t>Remplacement et sectionnement de composants</t>
  </si>
  <si>
    <t>Remplacement des vitres</t>
  </si>
  <si>
    <t>Systèmes de retenue actifs</t>
  </si>
  <si>
    <t>Systèmes de retenue passifs</t>
  </si>
  <si>
    <t>Groupes motopropulseurs</t>
  </si>
  <si>
    <t>Systèmes d’alimentation en carburant</t>
  </si>
  <si>
    <t>Systèmes d’échappement</t>
  </si>
  <si>
    <t>Systèmes de freinage</t>
  </si>
  <si>
    <t>Roues, pneus et roulements de roue</t>
  </si>
  <si>
    <t>Alignement des roues - Partie A</t>
  </si>
  <si>
    <t>COMMERCE COMPLET - ABT (50 MODULES)</t>
  </si>
  <si>
    <t xml:space="preserve"> DU MODULE</t>
  </si>
  <si>
    <t>NOMBRE</t>
  </si>
  <si>
    <t>NOMBRE DE PAGES</t>
  </si>
  <si>
    <t xml:space="preserve"> LA VERSION</t>
  </si>
  <si>
    <t>EQUIV ANGLAIS</t>
  </si>
  <si>
    <t>TOTAL DES DÉPENSES</t>
  </si>
  <si>
    <t>VERSION PRÉCÉDENTE</t>
  </si>
  <si>
    <t>CHARPENTIER (CAR)</t>
  </si>
  <si>
    <t>FR-020101a</t>
  </si>
  <si>
    <t>FR-020101b</t>
  </si>
  <si>
    <t>FR-020101c</t>
  </si>
  <si>
    <t>FR-020101d</t>
  </si>
  <si>
    <t>FR-020102a</t>
  </si>
  <si>
    <t>FR-020102b</t>
  </si>
  <si>
    <t>FR-020102c</t>
  </si>
  <si>
    <t>FR-020102d</t>
  </si>
  <si>
    <t>FR-020103a</t>
  </si>
  <si>
    <t>FR-020103b</t>
  </si>
  <si>
    <t>FR-020103c</t>
  </si>
  <si>
    <t>FR-020103d</t>
  </si>
  <si>
    <t>FR-020103e</t>
  </si>
  <si>
    <t>FR-020103f</t>
  </si>
  <si>
    <t>FR-020104a</t>
  </si>
  <si>
    <t>FR-020104b</t>
  </si>
  <si>
    <t>FR-020105a</t>
  </si>
  <si>
    <t>FR-020105b</t>
  </si>
  <si>
    <t>FR-020105c</t>
  </si>
  <si>
    <t>FR-020105d</t>
  </si>
  <si>
    <t>FR-020106a</t>
  </si>
  <si>
    <t>FR-020106b</t>
  </si>
  <si>
    <t>FR-020106c</t>
  </si>
  <si>
    <t>FR-020107aA</t>
  </si>
  <si>
    <t>FR-020107aB</t>
  </si>
  <si>
    <t>FR-020107bA</t>
  </si>
  <si>
    <t>FR-020107bB</t>
  </si>
  <si>
    <t>FR-020107c</t>
  </si>
  <si>
    <t>FR-020107d</t>
  </si>
  <si>
    <t>FR-020107e</t>
  </si>
  <si>
    <t>FR-020107fA</t>
  </si>
  <si>
    <t>FR-020107fB</t>
  </si>
  <si>
    <t>FR-020107g</t>
  </si>
  <si>
    <t>FR-020107h</t>
  </si>
  <si>
    <t>FR-020108aA</t>
  </si>
  <si>
    <t>FR-020108aB</t>
  </si>
  <si>
    <t>FR-020108b</t>
  </si>
  <si>
    <t>FR-020108c</t>
  </si>
  <si>
    <t>FR-020108d</t>
  </si>
  <si>
    <t>FR-020108e</t>
  </si>
  <si>
    <t>FR-020108f</t>
  </si>
  <si>
    <t>Lois, règlements et politique de l’industrie sur la sécurité dans les métiers</t>
  </si>
  <si>
    <t>Travail en hauteur, levage et gréage</t>
  </si>
  <si>
    <t>Matières dangereuses et protection contre l’incendie</t>
  </si>
  <si>
    <t>Système d'information sur les matières dangereuses utilisées au travail (SIMDUT)</t>
  </si>
  <si>
    <t>Produits en bois massif et menuiserie du bois</t>
  </si>
  <si>
    <t>Produits de construction préfabriqués</t>
  </si>
  <si>
    <t>Attaches, adhésifs et produits d’étanchéité</t>
  </si>
  <si>
    <t>Introduction au béton</t>
  </si>
  <si>
    <t>Outils à main</t>
  </si>
  <si>
    <t>Outils électriques portatifs</t>
  </si>
  <si>
    <t>Outils électriques fixes</t>
  </si>
  <si>
    <t>Dispositifs de coupe, forets et abrasifs</t>
  </si>
  <si>
    <t>Pistolets d’ancrage à charge explosive</t>
  </si>
  <si>
    <t>Outils pneumatiques et outils à essence</t>
  </si>
  <si>
    <t>Opérations préalables à la construction</t>
  </si>
  <si>
    <t>Équipement de construction</t>
  </si>
  <si>
    <t>Supports de fondation</t>
  </si>
  <si>
    <t>Surfaces planes en béton</t>
  </si>
  <si>
    <t>Fondations traditionnelles en béton</t>
  </si>
  <si>
    <t>Systèmes de fondation alternatifs</t>
  </si>
  <si>
    <t>Charges et contraintes des bâtiments</t>
  </si>
  <si>
    <t>Systèmes d’appui de charpente de plancher</t>
  </si>
  <si>
    <t>Charpentes de plancher pour usage résidentiel</t>
  </si>
  <si>
    <t>Notions de base en dessin technique - Partie A</t>
  </si>
  <si>
    <t>Notions de base en dessin technique - Partie B</t>
  </si>
  <si>
    <t>Dessins orthographiques - Partie A</t>
  </si>
  <si>
    <t>Dessins orthographiques - Partie B</t>
  </si>
  <si>
    <t>Représentation graphique et croquis en perspective</t>
  </si>
  <si>
    <t>Normes du dessin technique</t>
  </si>
  <si>
    <t>Principes de lecture de plans 1 - Langage du papier</t>
  </si>
  <si>
    <t>Principes de lecture de plans 2 - Vues et groupes de dessins - Partie A</t>
  </si>
  <si>
    <t>Principes de lecture de plans 2 - Vues et groupes de dessins - Partie B</t>
  </si>
  <si>
    <t>Principes de lecture de plans 3 - Cahiers des charges, divergences et parcours</t>
  </si>
  <si>
    <t>Notions de base en lecture de plans</t>
  </si>
  <si>
    <t>Concepts mathématiques de base - Partie A</t>
  </si>
  <si>
    <t>Concepts mathématiques de base - Partie B</t>
  </si>
  <si>
    <t>Calcul du périmètre et du périmètre de la ligne médiane</t>
  </si>
  <si>
    <t>Calculs d’aires et de volumes</t>
  </si>
  <si>
    <t>Calcul des rapports et proportions, du gain mécanique et des pourcentages</t>
  </si>
  <si>
    <t>Estimation du coffrage et du béton pour les fondations</t>
  </si>
  <si>
    <t>Estimation des systèmes de plancher pour usage résidentiel</t>
  </si>
  <si>
    <t>41 MODULES</t>
  </si>
  <si>
    <t>FR-020201a</t>
  </si>
  <si>
    <t>FR-020202a</t>
  </si>
  <si>
    <t>FR-020202b</t>
  </si>
  <si>
    <t>FR-020202c</t>
  </si>
  <si>
    <t>FR-020202d</t>
  </si>
  <si>
    <t>FR-020203a</t>
  </si>
  <si>
    <t>FR-020203bA</t>
  </si>
  <si>
    <t>FR-020203bB</t>
  </si>
  <si>
    <t>FR-020203cA</t>
  </si>
  <si>
    <t>FR-020203cB</t>
  </si>
  <si>
    <t>FR-020203dA</t>
  </si>
  <si>
    <t>FR-020203dB</t>
  </si>
  <si>
    <t>FR-020203eA</t>
  </si>
  <si>
    <t>FR-020203eB</t>
  </si>
  <si>
    <t>FR-020204a</t>
  </si>
  <si>
    <t>FR-020204b</t>
  </si>
  <si>
    <t>FR-020204c</t>
  </si>
  <si>
    <t>FR-020204dA</t>
  </si>
  <si>
    <t>FR-020204dB</t>
  </si>
  <si>
    <t>FR-020205a</t>
  </si>
  <si>
    <t>FR-020205b</t>
  </si>
  <si>
    <t>FR-020206f</t>
  </si>
  <si>
    <t>FR-020207aA</t>
  </si>
  <si>
    <t>FR-020207aB</t>
  </si>
  <si>
    <t>FR-020207aC</t>
  </si>
  <si>
    <t>FR-020207b</t>
  </si>
  <si>
    <t>FR-020207c</t>
  </si>
  <si>
    <t>FR-020207d</t>
  </si>
  <si>
    <t>FR-020207e</t>
  </si>
  <si>
    <t>FR-020207f</t>
  </si>
  <si>
    <t>Sécurité en chantier</t>
  </si>
  <si>
    <t>Systèmes de charpente</t>
  </si>
  <si>
    <t>Charpentes de murs et de cloisons</t>
  </si>
  <si>
    <t>Charpentes de plafond</t>
  </si>
  <si>
    <t>Enveloppe du bâtiment</t>
  </si>
  <si>
    <t>Systèmes de charpente de toit</t>
  </si>
  <si>
    <t>Toits à deux versants - Partie A</t>
  </si>
  <si>
    <t>Toits à deux versants - Partie B</t>
  </si>
  <si>
    <t>Toits en croupe - Partie A</t>
  </si>
  <si>
    <t>Toits en croupe - Partie B</t>
  </si>
  <si>
    <t>Toits croisés - Partie A</t>
  </si>
  <si>
    <t>Toits croisés - Partie B</t>
  </si>
  <si>
    <t>Systèmes de fermes résidentielles - Partie A</t>
  </si>
  <si>
    <t>Systèmes de fermes résidentielles - Partie B</t>
  </si>
  <si>
    <t>Fenêtres et installation des fenêtres</t>
  </si>
  <si>
    <t>Portes</t>
  </si>
  <si>
    <t>Installation des portes</t>
  </si>
  <si>
    <t>Revêtements extérieurs - Partie A</t>
  </si>
  <si>
    <t>Revêtements extérieurs - Partie B</t>
  </si>
  <si>
    <t>Escaliers droits à une volée</t>
  </si>
  <si>
    <t>Escaliers multi-volées</t>
  </si>
  <si>
    <t>Lecture des codes du bâtiment</t>
  </si>
  <si>
    <t>Mathématiques des métiers - Partie A</t>
  </si>
  <si>
    <t>Mathématiques des métiers - Partie B</t>
  </si>
  <si>
    <t>Mathématiques des métiers - Partie C</t>
  </si>
  <si>
    <t>Calculs des ossatures de murs</t>
  </si>
  <si>
    <t>Calculs des charpentes de plafond</t>
  </si>
  <si>
    <t>Calculs des charpentes de toit</t>
  </si>
  <si>
    <t>Calculs des revêtements de murs intérieurs et extérieurs</t>
  </si>
  <si>
    <t>Calculs des escaliers droits et multi-volées</t>
  </si>
  <si>
    <t>FR-100101c</t>
  </si>
  <si>
    <t>FR-100101d</t>
  </si>
  <si>
    <t>FR-100102a</t>
  </si>
  <si>
    <t>FR-100102b</t>
  </si>
  <si>
    <t>FR-100102c</t>
  </si>
  <si>
    <t>FR-100102d</t>
  </si>
  <si>
    <t>FR-100103a</t>
  </si>
  <si>
    <t>FR-100103b</t>
  </si>
  <si>
    <t>FR-100103c</t>
  </si>
  <si>
    <t>FR-100103d</t>
  </si>
  <si>
    <t>FR-100103e</t>
  </si>
  <si>
    <t>FR-100201a</t>
  </si>
  <si>
    <t>FR-100201b</t>
  </si>
  <si>
    <t>FR-100202aA</t>
  </si>
  <si>
    <t>FR-100202aB</t>
  </si>
  <si>
    <t>FR-100202b</t>
  </si>
  <si>
    <t>FR-100202c</t>
  </si>
  <si>
    <t>FR-100203a</t>
  </si>
  <si>
    <t>FR-100203b</t>
  </si>
  <si>
    <t>FR-100203c</t>
  </si>
  <si>
    <t>FR-100203d</t>
  </si>
  <si>
    <t>FR-100203e</t>
  </si>
  <si>
    <t>FR-100204a</t>
  </si>
  <si>
    <t>FR-100204b</t>
  </si>
  <si>
    <t>FR-100301a</t>
  </si>
  <si>
    <t>FR-100301bA</t>
  </si>
  <si>
    <t>FR-100301bB</t>
  </si>
  <si>
    <t>FR-100301c</t>
  </si>
  <si>
    <t>FR-100302a</t>
  </si>
  <si>
    <t>FR-100302b</t>
  </si>
  <si>
    <t>FR-100302c</t>
  </si>
  <si>
    <t>FR-100302d</t>
  </si>
  <si>
    <t>FR-100303a</t>
  </si>
  <si>
    <t>FR-100303b</t>
  </si>
  <si>
    <t>FR-100303cA</t>
  </si>
  <si>
    <t>FR-100303cB</t>
  </si>
  <si>
    <t>FR-100401a</t>
  </si>
  <si>
    <t>FR-100401b</t>
  </si>
  <si>
    <t>FR-100402a</t>
  </si>
  <si>
    <t>FR-100402b</t>
  </si>
  <si>
    <t>FR-100402c</t>
  </si>
  <si>
    <t>FR-100403a</t>
  </si>
  <si>
    <t>FR-100403b</t>
  </si>
  <si>
    <t>FR-100403c</t>
  </si>
  <si>
    <t>FR-100403d</t>
  </si>
  <si>
    <t>FR-100403e</t>
  </si>
  <si>
    <t>FR-100403f</t>
  </si>
  <si>
    <t>FR-100403g</t>
  </si>
  <si>
    <t>FR-100403hA</t>
  </si>
  <si>
    <t>FR-100403hB</t>
  </si>
  <si>
    <t>30 MODULES</t>
  </si>
  <si>
    <t>FR-020301bA</t>
  </si>
  <si>
    <t>FR-020301bB</t>
  </si>
  <si>
    <t>FR-020302a</t>
  </si>
  <si>
    <t>FR-020302b</t>
  </si>
  <si>
    <t>FR-020302c</t>
  </si>
  <si>
    <t>FR-020302d</t>
  </si>
  <si>
    <t>FR-020302e</t>
  </si>
  <si>
    <t>FR-020303a</t>
  </si>
  <si>
    <t>FR-020303bA</t>
  </si>
  <si>
    <t>FR-020303bB</t>
  </si>
  <si>
    <t>FR-020304a</t>
  </si>
  <si>
    <t>FR-020304b</t>
  </si>
  <si>
    <t>FR-020304c</t>
  </si>
  <si>
    <t>FR-020304d</t>
  </si>
  <si>
    <t>FR-020304e</t>
  </si>
  <si>
    <t>FR-020305aA</t>
  </si>
  <si>
    <t>FR-020305aB</t>
  </si>
  <si>
    <t>FR-020305b</t>
  </si>
  <si>
    <t>FR-020305c</t>
  </si>
  <si>
    <t>FR-020306d</t>
  </si>
  <si>
    <t>FR-020307aA</t>
  </si>
  <si>
    <t>FR-020307aB</t>
  </si>
  <si>
    <t>FR-020307aC</t>
  </si>
  <si>
    <t>FR-020307b</t>
  </si>
  <si>
    <t>FR-020307c</t>
  </si>
  <si>
    <t>FR-020307d</t>
  </si>
  <si>
    <t>FR-020307e</t>
  </si>
  <si>
    <t>FR-020307f</t>
  </si>
  <si>
    <t>Sécurité en chantier - Partie A</t>
  </si>
  <si>
    <t>Sécurité en chantier - Partie B</t>
  </si>
  <si>
    <t>Échafaudages - Partie A</t>
  </si>
  <si>
    <t>Échafaudages - Partie B</t>
  </si>
  <si>
    <t>Composition du béton</t>
  </si>
  <si>
    <t>Transport et mise en place du béton</t>
  </si>
  <si>
    <t>Finition et cure du béton</t>
  </si>
  <si>
    <t>Joints et armatures pour béton</t>
  </si>
  <si>
    <t>Béton précontraint et béton préfabriqué</t>
  </si>
  <si>
    <t>Instruments d'arpentage</t>
  </si>
  <si>
    <t>Procédures d’implantation - Partie A</t>
  </si>
  <si>
    <t>Procédures d’implantation - Partie B</t>
  </si>
  <si>
    <t>Semelles, poutres sous mur porteur et pieux</t>
  </si>
  <si>
    <t>Coffrages de murs</t>
  </si>
  <si>
    <t>Coffrages de murs en courbe, coffrages de colonnes et coffrages spéciaux</t>
  </si>
  <si>
    <t>Dalles de béton suspendues</t>
  </si>
  <si>
    <t>Escaliers en béton</t>
  </si>
  <si>
    <t>Systèmes intérieurs et bâtis de porte - Partie A</t>
  </si>
  <si>
    <t>Systèmes intérieurs et bâtis de porte - Partie B</t>
  </si>
  <si>
    <t>Protection contre l’incendie, acoustique et isolation commerciale</t>
  </si>
  <si>
    <t>Attaches et ancrages commerciaux</t>
  </si>
  <si>
    <t>Lecture des plans de béton armé</t>
  </si>
  <si>
    <t>Mathématiques techniques - Partie A</t>
  </si>
  <si>
    <t>Mathématiques techniques - Partie B</t>
  </si>
  <si>
    <t>Mathématiques techniques - Partie C</t>
  </si>
  <si>
    <t>Calculs des coffrages à béton commerciaux</t>
  </si>
  <si>
    <t>Calculs du volume de béton pour les bâtiments commerciaux</t>
  </si>
  <si>
    <t>Calculs des déblais et des remblais</t>
  </si>
  <si>
    <t>Calculs d’escaliers en béton</t>
  </si>
  <si>
    <t>Calculs des systèmes intérieurs</t>
  </si>
  <si>
    <t>FR-020401aA</t>
  </si>
  <si>
    <t>FR-020401aB</t>
  </si>
  <si>
    <t>FR-020401b</t>
  </si>
  <si>
    <t>FR-020401c</t>
  </si>
  <si>
    <t>FR-020401d</t>
  </si>
  <si>
    <t>FR-020402aA</t>
  </si>
  <si>
    <t>FR-020402aB</t>
  </si>
  <si>
    <t>FR-020402b</t>
  </si>
  <si>
    <t>FR-020402c</t>
  </si>
  <si>
    <t>FR-020402d</t>
  </si>
  <si>
    <t>FR-020405aA</t>
  </si>
  <si>
    <t>FR-020405aB</t>
  </si>
  <si>
    <t>FR-020406a</t>
  </si>
  <si>
    <t>FR-020406bA</t>
  </si>
  <si>
    <t>FR-020406bB</t>
  </si>
  <si>
    <t>FR-020406c</t>
  </si>
  <si>
    <t>FR-020406d</t>
  </si>
  <si>
    <t>FR-020408aA</t>
  </si>
  <si>
    <t>FR-020408aB</t>
  </si>
  <si>
    <t>FR-020408aC</t>
  </si>
  <si>
    <t>20 MODULES</t>
  </si>
  <si>
    <t>Domaines d’activité et assistance professionnelle</t>
  </si>
  <si>
    <t>Compétences en encadrement en milieu de travail</t>
  </si>
  <si>
    <t>Gestion des matériaux</t>
  </si>
  <si>
    <t>Installation des armoires - Partie A</t>
  </si>
  <si>
    <t>Installation des armoires - Partie B</t>
  </si>
  <si>
    <t>Installation des moulures</t>
  </si>
  <si>
    <t>Murs et espaces de rangement</t>
  </si>
  <si>
    <t>Finition du bois</t>
  </si>
  <si>
    <t>Rénovations - Partie A</t>
  </si>
  <si>
    <t>Rénovations - Partie B</t>
  </si>
  <si>
    <t>Construction à haut rendement énergétique</t>
  </si>
  <si>
    <t>Charpentes à haut rendement énergétique - Partie A</t>
  </si>
  <si>
    <t>Charpentes à haut rendement énergétique - Partie B</t>
  </si>
  <si>
    <t>Conception de logements à haut rendement énergétique</t>
  </si>
  <si>
    <t>Matériaux isolants et pare-vent</t>
  </si>
  <si>
    <t>Technicien d’entretien automobile (AST)</t>
  </si>
  <si>
    <t>FR-090101a</t>
  </si>
  <si>
    <t>FR-090101b</t>
  </si>
  <si>
    <t>FR-090101c</t>
  </si>
  <si>
    <t>FR-090101d</t>
  </si>
  <si>
    <t>FR-090101e</t>
  </si>
  <si>
    <t>FR-090101f</t>
  </si>
  <si>
    <t>FR-090101g</t>
  </si>
  <si>
    <t>FR-090101h</t>
  </si>
  <si>
    <t>FR-090101i</t>
  </si>
  <si>
    <t>FR-090102a</t>
  </si>
  <si>
    <t>FR-090102b</t>
  </si>
  <si>
    <t>FR-090102cA</t>
  </si>
  <si>
    <t>FR-090102cB</t>
  </si>
  <si>
    <t>FR-090102d</t>
  </si>
  <si>
    <t>FR-090102f</t>
  </si>
  <si>
    <t>FR-090102g</t>
  </si>
  <si>
    <t>FR-090102h</t>
  </si>
  <si>
    <t>FR-090102i</t>
  </si>
  <si>
    <t>FR-090102j</t>
  </si>
  <si>
    <t>FR-090103a</t>
  </si>
  <si>
    <t>FR-090103b</t>
  </si>
  <si>
    <t>FR-090104b</t>
  </si>
  <si>
    <t>FR-090104c</t>
  </si>
  <si>
    <t>FR-090104d</t>
  </si>
  <si>
    <t>FR-090104e</t>
  </si>
  <si>
    <t>FR-090104f</t>
  </si>
  <si>
    <t>FR-090105a</t>
  </si>
  <si>
    <t>FR-090105b</t>
  </si>
  <si>
    <t>FR-090105c</t>
  </si>
  <si>
    <t>FR-090105d</t>
  </si>
  <si>
    <t>FR-090105e</t>
  </si>
  <si>
    <t>FR-090105f</t>
  </si>
  <si>
    <t xml:space="preserve">FR-090104a </t>
  </si>
  <si>
    <t>Comunication</t>
  </si>
  <si>
    <t>Instruments de mesure</t>
  </si>
  <si>
    <t>Outils à main spécialisés</t>
  </si>
  <si>
    <t>Dispositifs de fixation</t>
  </si>
  <si>
    <t>Systèmes d’information  sur l’entretien</t>
  </si>
  <si>
    <t>Chauffage et coupage à l’oxyacétylène</t>
  </si>
  <si>
    <t>Cadres</t>
  </si>
  <si>
    <t>Suspensions et timoneries de direction</t>
  </si>
  <si>
    <t>Roues, moyeux et pneus - Partie A</t>
  </si>
  <si>
    <t>Roues, moyeux et pneus - Partie B</t>
  </si>
  <si>
    <t>Directions à assistance  électrique</t>
  </si>
  <si>
    <t>Angles de braquage</t>
  </si>
  <si>
    <t>Procédures de réglage de la géométrie des roues</t>
  </si>
  <si>
    <t>Colonnes de direction</t>
  </si>
  <si>
    <t>Diagnostics des suspensions et des directions</t>
  </si>
  <si>
    <t>Organes de transmission</t>
  </si>
  <si>
    <t>Principes de base des systèmes de freinage</t>
  </si>
  <si>
    <t>Composants des systèmes hydrauliques</t>
  </si>
  <si>
    <t>Principes de base de l’électricité - Partie 1</t>
  </si>
  <si>
    <t>Circuits électriques - Partie 1</t>
  </si>
  <si>
    <t>Rudiments du magnétisme</t>
  </si>
  <si>
    <t>Diagnostics des systèmes électriques - Partie 1</t>
  </si>
  <si>
    <t>Analyseurs-contrôleurs</t>
  </si>
  <si>
    <t>Entretien de base</t>
  </si>
  <si>
    <t>Entretien des  remorques utilitaires</t>
  </si>
  <si>
    <t>Systèmes de freinage à tambours</t>
  </si>
  <si>
    <t>Systèmes de freinage à disques</t>
  </si>
  <si>
    <t>Servofreins</t>
  </si>
  <si>
    <t>Diagnostic et entretien des systèmes de freinage</t>
  </si>
  <si>
    <t/>
  </si>
  <si>
    <t>FR-090201a</t>
  </si>
  <si>
    <t>FR-090201b</t>
  </si>
  <si>
    <t>FR-090201c</t>
  </si>
  <si>
    <t>FR-090201d</t>
  </si>
  <si>
    <t>FR-090201e</t>
  </si>
  <si>
    <t>FR-090201f</t>
  </si>
  <si>
    <t>FR-090201g</t>
  </si>
  <si>
    <t>FR-090201h</t>
  </si>
  <si>
    <t>FR-090201i</t>
  </si>
  <si>
    <t>FR-090201j</t>
  </si>
  <si>
    <t>FR-090201kA</t>
  </si>
  <si>
    <t>FR-090201kB</t>
  </si>
  <si>
    <t>FR-090201l</t>
  </si>
  <si>
    <t>FR-090201m</t>
  </si>
  <si>
    <t>FR-090201n</t>
  </si>
  <si>
    <t>FR-090201o</t>
  </si>
  <si>
    <t>FR-090201q</t>
  </si>
  <si>
    <t>FR-090201s</t>
  </si>
  <si>
    <t>FR-090202a</t>
  </si>
  <si>
    <t>FR-090202b</t>
  </si>
  <si>
    <t>FR-090202c</t>
  </si>
  <si>
    <t>FR-090203c</t>
  </si>
  <si>
    <t>FR-090203d</t>
  </si>
  <si>
    <t>FR-090204c</t>
  </si>
  <si>
    <t>FR-090204d</t>
  </si>
  <si>
    <t>FR-090204e</t>
  </si>
  <si>
    <t>FR-090205a</t>
  </si>
  <si>
    <t>FR-090205b</t>
  </si>
  <si>
    <t>FR-090205c</t>
  </si>
  <si>
    <t>FR-090205d</t>
  </si>
  <si>
    <t>FR-090205e</t>
  </si>
  <si>
    <t>FR-090205f</t>
  </si>
  <si>
    <t>FR-090205g</t>
  </si>
  <si>
    <t>Rudiments des moteurs</t>
  </si>
  <si>
    <t>Blocs-moteurs et organes annexes (Théorie)</t>
  </si>
  <si>
    <t>Vilebrequins, paliers à friction et organes annexes (Théorie)</t>
  </si>
  <si>
    <t>Vilebrequins, paliers à friction  et organes annexes  (Entretien)</t>
  </si>
  <si>
    <t>Pistons, segments  de piston et bielles  (Théorie)</t>
  </si>
  <si>
    <t>Pistons, segments de piston et bielles (entretien)</t>
  </si>
  <si>
    <t>Arbres à cames et dispositifs de commande des soupapes (Théorie)</t>
  </si>
  <si>
    <t>Arbres à cames et dispositifs de commande des soupapes (entretien)</t>
  </si>
  <si>
    <t>Ensembles culasses  (Théorie)</t>
  </si>
  <si>
    <t>Ensembles culasses (Entretien)</t>
  </si>
  <si>
    <t>Procédures de démontage d’un moteur</t>
  </si>
  <si>
    <t>Procédures de montage  d’un moteur</t>
  </si>
  <si>
    <t>Systèmes d’admission d’air</t>
  </si>
  <si>
    <t>Systèmes de lubrification</t>
  </si>
  <si>
    <t>Circuits de lubrification</t>
  </si>
  <si>
    <t>Diagnostics de moteurs</t>
  </si>
  <si>
    <t>Essieux et roulements</t>
  </si>
  <si>
    <t>Boîtes de vitesses manuelles</t>
  </si>
  <si>
    <t>Boîtes-ponts manuelles</t>
  </si>
  <si>
    <t>Boîtes de transfert des véhicules à traction intégrale</t>
  </si>
  <si>
    <t>Dispositifs de commande des  systèmes à quatre roues motrices</t>
  </si>
  <si>
    <t>Trains d’engrenages de blocs d’entraînement d’essieu</t>
  </si>
  <si>
    <t>Assemblage des trains d’engrenages de blocs d’entraînement d’essieu</t>
  </si>
  <si>
    <t>Diagnostic et entretien des  ensembles d’essieux moteurs</t>
  </si>
  <si>
    <t>Principe de base de l’électricité - Partie 2</t>
  </si>
  <si>
    <t>Circuits électriques - Partie 2</t>
  </si>
  <si>
    <t>Diagnostic des circuits Partie 2</t>
  </si>
  <si>
    <t>Systèmes de charge et circuits de commande</t>
  </si>
  <si>
    <t>Essais et diagnostics des systèmes de charge</t>
  </si>
  <si>
    <t>Démarreurs et circuits de commande</t>
  </si>
  <si>
    <t>Essais et diagnostics des systèmes de démarrage</t>
  </si>
  <si>
    <t>33 MODULES</t>
  </si>
  <si>
    <t>FR-090301a</t>
  </si>
  <si>
    <t>FR-090301bA</t>
  </si>
  <si>
    <t>FR-090301c</t>
  </si>
  <si>
    <t>FR-090301d</t>
  </si>
  <si>
    <t>FR-090301f</t>
  </si>
  <si>
    <t>FR-090303a</t>
  </si>
  <si>
    <t>FR-090303c</t>
  </si>
  <si>
    <t>FR-090303d</t>
  </si>
  <si>
    <t>FR-090303e</t>
  </si>
  <si>
    <t>FR-090303f</t>
  </si>
  <si>
    <t>FR-090304a</t>
  </si>
  <si>
    <t>FR-090304b</t>
  </si>
  <si>
    <t>FR-090304c</t>
  </si>
  <si>
    <t>FR-090304d</t>
  </si>
  <si>
    <t>FR-090305a</t>
  </si>
  <si>
    <t>FR-090305b</t>
  </si>
  <si>
    <t>FR-090305c</t>
  </si>
  <si>
    <t>FR-090305g</t>
  </si>
  <si>
    <t>FR-090305i</t>
  </si>
  <si>
    <t>FR-090305j</t>
  </si>
  <si>
    <t>FR-090305k</t>
  </si>
  <si>
    <t>FR-090307i</t>
  </si>
  <si>
    <t>Rudiments de l’électricité - Partie 3</t>
  </si>
  <si>
    <t>Dispositifs électroniques</t>
  </si>
  <si>
    <t>Signaux et dispositifs de sortie des modules de commande</t>
  </si>
  <si>
    <t>Modules de commande</t>
  </si>
  <si>
    <t>Schémas de câblage électrique avancés</t>
  </si>
  <si>
    <t>Réservoirs de carburant et systèmes d’alimentation en carburant</t>
  </si>
  <si>
    <t>Rudiments des systèmes d’alimentation en carburant par injection</t>
  </si>
  <si>
    <t>Diagnostic et entretien des systèmes d’alimentation en carburant par injection</t>
  </si>
  <si>
    <t>Systèmes d’alimentation en carburant de remplacement</t>
  </si>
  <si>
    <t>Systèmes de recirculation des gaz d’échappement</t>
  </si>
  <si>
    <t>Systèmes d’injection d’air</t>
  </si>
  <si>
    <t>Systèmes de pots catalytiques</t>
  </si>
  <si>
    <t>Systèmes de contrôle de l’évaporation de carburant</t>
  </si>
  <si>
    <t>Indicateurs et systèmes d’avertissement</t>
  </si>
  <si>
    <t>Circuits d’éclairage</t>
  </si>
  <si>
    <t>Systèmes d’essuie-glaces et  de lave-glace</t>
  </si>
  <si>
    <t>Systèmes d’information et de divertissement</t>
  </si>
  <si>
    <t>Réseaux de communication des véhicules</t>
  </si>
  <si>
    <t>Systèmes de freinage antiblocage (ABS)</t>
  </si>
  <si>
    <t>Systèmes de retenue des occupants</t>
  </si>
  <si>
    <t>Multiplexage et réseautage</t>
  </si>
  <si>
    <t>Équipement d’essai électronique</t>
  </si>
  <si>
    <t>FR-090401a</t>
  </si>
  <si>
    <t>FR-090401b</t>
  </si>
  <si>
    <t>FR-090401c</t>
  </si>
  <si>
    <t>FR-090401d</t>
  </si>
  <si>
    <t>FR-090401e</t>
  </si>
  <si>
    <t>FR-090401f</t>
  </si>
  <si>
    <t>FR-090401g</t>
  </si>
  <si>
    <t>FR-090401h</t>
  </si>
  <si>
    <t>FR-090401i</t>
  </si>
  <si>
    <t>FR-090401j</t>
  </si>
  <si>
    <t>FR-090401k</t>
  </si>
  <si>
    <t>FR-090401l</t>
  </si>
  <si>
    <t>FR-090401m</t>
  </si>
  <si>
    <t>FR-090402a</t>
  </si>
  <si>
    <t>FR-090402b</t>
  </si>
  <si>
    <t>FR-090402d</t>
  </si>
  <si>
    <t>FR-090403a</t>
  </si>
  <si>
    <t>FR-090403b</t>
  </si>
  <si>
    <t>FR-090403c</t>
  </si>
  <si>
    <t>FR-090404a</t>
  </si>
  <si>
    <t>FR-090404b</t>
  </si>
  <si>
    <t>FR-090405a</t>
  </si>
  <si>
    <t>FR-090406b</t>
  </si>
  <si>
    <t>FR-090406c</t>
  </si>
  <si>
    <t>24 MODULES</t>
  </si>
  <si>
    <t>Rudiments des boîtes de vitesses automatiques</t>
  </si>
  <si>
    <t>Trains planétaires</t>
  </si>
  <si>
    <t>Convertisseurs de couple</t>
  </si>
  <si>
    <t>Pompes hydrauliques</t>
  </si>
  <si>
    <t>Embrayages et rubans de frein</t>
  </si>
  <si>
    <t>Rudiments des soupapes hydrauliques</t>
  </si>
  <si>
    <t>Soupapes de commande de vitesse</t>
  </si>
  <si>
    <t>Boîtes de vitesses automatiques à contrôle électronique (Fonctionnement)</t>
  </si>
  <si>
    <t>Boîtes de vitesses automatiques  à contrôle électronique  (Circuits)</t>
  </si>
  <si>
    <t>Boîtes de vitesses automatiques à contrôle électronique (Diagnostics)</t>
  </si>
  <si>
    <t>Boîtes de vitesses à  variation continue (CVT)</t>
  </si>
  <si>
    <t>Mise à l’essai et réglage des  boîtes de vitesses automatiques</t>
  </si>
  <si>
    <t>Entretien et réparation des  boîtes de vitesses automatiques</t>
  </si>
  <si>
    <t>Systèmes d’injection électronique  de carburant diesel</t>
  </si>
  <si>
    <t>Systèmes antipollution  pour moteurs diesel</t>
  </si>
  <si>
    <t>Embrayages</t>
  </si>
  <si>
    <t>Systèmes de chauffage, de ventilation  et de climatisation (CVC)</t>
  </si>
  <si>
    <t>Commandes des systèmes  de chauffage, de ventilation  et de climatisation (CVC)</t>
  </si>
  <si>
    <t>Réparation des systèmes  de chauffage, de ventilation  et de climatisation (CVC)</t>
  </si>
  <si>
    <t>Règles de sécurité relatives aux véhicules hybrides</t>
  </si>
  <si>
    <t>Véhicules hybrides électriques</t>
  </si>
  <si>
    <t>Intégration des systèmes présents  dans les véhicules</t>
  </si>
  <si>
    <t>Réseau de l’industrie  de l’Alberta</t>
  </si>
  <si>
    <t>Programme des normes  interprovinciales Sceau rouge</t>
  </si>
  <si>
    <t>FR-A090101aB</t>
  </si>
  <si>
    <t>FR-A090201p</t>
  </si>
  <si>
    <t>Autres (Additional)</t>
  </si>
  <si>
    <t>Communication - Partie B</t>
  </si>
  <si>
    <t>Systèmes antipollution</t>
  </si>
  <si>
    <t>2 MODULES</t>
  </si>
  <si>
    <t>Ferblanterie (SMW)</t>
  </si>
  <si>
    <t>FR-110101b</t>
  </si>
  <si>
    <t>FR-110101c</t>
  </si>
  <si>
    <t>FR-110101d</t>
  </si>
  <si>
    <t>FR-110101e</t>
  </si>
  <si>
    <t>FR-110101f</t>
  </si>
  <si>
    <t>FR-110101g</t>
  </si>
  <si>
    <t>FR-110101h</t>
  </si>
  <si>
    <t>FR-110101j</t>
  </si>
  <si>
    <t>FR-110101k</t>
  </si>
  <si>
    <t>FR-110101l</t>
  </si>
  <si>
    <t>FR-110101m</t>
  </si>
  <si>
    <t>FR-110102a</t>
  </si>
  <si>
    <t>FR-110102b</t>
  </si>
  <si>
    <t>FR-110102c</t>
  </si>
  <si>
    <t>FR-110102d</t>
  </si>
  <si>
    <t>FR-110102e</t>
  </si>
  <si>
    <t>FR-110102f</t>
  </si>
  <si>
    <t>FR-110102g</t>
  </si>
  <si>
    <t>FR-110102h</t>
  </si>
  <si>
    <t>FR-110102i</t>
  </si>
  <si>
    <t>FR-110102j</t>
  </si>
  <si>
    <t>FR-110102k</t>
  </si>
  <si>
    <t>FR-110102l</t>
  </si>
  <si>
    <t>FR-110103aA</t>
  </si>
  <si>
    <t>FR-110103aB</t>
  </si>
  <si>
    <t>FR-110103b</t>
  </si>
  <si>
    <t>Système d’information sur les matières dangereuses utilisées au travail (SIMDUT)</t>
  </si>
  <si>
    <t>"Échelles, échafaudages et  dispositifs d’élévation"</t>
  </si>
  <si>
    <t>Gréage</t>
  </si>
  <si>
    <t>Machines d’établi</t>
  </si>
  <si>
    <t>"Machines de plancher et outils électriques"</t>
  </si>
  <si>
    <t>Matériaux</t>
  </si>
  <si>
    <t>"Agrafes, attaches,  matériaux d’étanchéité et isolation"</t>
  </si>
  <si>
    <t>"Concepts mathématiques  de base"</t>
  </si>
  <si>
    <t>"Conversions et  mesures linéaires"</t>
  </si>
  <si>
    <t>"Introduction au  dessin technique"</t>
  </si>
  <si>
    <t>Géométrie de base</t>
  </si>
  <si>
    <t>Traçage de base</t>
  </si>
  <si>
    <t>Coudes rectangulaires</t>
  </si>
  <si>
    <t>"Coudes de réduction et  embranchements en Y rectangulaires"</t>
  </si>
  <si>
    <t>"Doubles coudes  de type doucine"</t>
  </si>
  <si>
    <t>Sorties de raccordement</t>
  </si>
  <si>
    <t>Introduction à l’élaboration de modèles par développement de lignes parallèles</t>
  </si>
  <si>
    <t>Supports de fixation rapide</t>
  </si>
  <si>
    <t>Faîteaux</t>
  </si>
  <si>
    <t>Coudes et doubles coudes ronds</t>
  </si>
  <si>
    <t>"Introduction au  tracé conique"</t>
  </si>
  <si>
    <t>"Fabrication de raccords  rectangulaires plats - Partie A"</t>
  </si>
  <si>
    <t>"Fabrication de raccords  rectangulaires plats - Partie B"</t>
  </si>
  <si>
    <t>Fabrication de raccords ronds</t>
  </si>
  <si>
    <t>26 MODULES</t>
  </si>
  <si>
    <t>FR-110201a</t>
  </si>
  <si>
    <t>Couvertures</t>
  </si>
  <si>
    <t>1 MODULES</t>
  </si>
  <si>
    <t>COMMERCE COMPLET - SMW (27 MODULES)</t>
  </si>
  <si>
    <t>FR-030101a</t>
  </si>
  <si>
    <t>FR-030101b</t>
  </si>
  <si>
    <t>FR-030101c</t>
  </si>
  <si>
    <t>FR-030101e</t>
  </si>
  <si>
    <t>FR-030102a</t>
  </si>
  <si>
    <t>FR-030102b</t>
  </si>
  <si>
    <t>FR-030102c</t>
  </si>
  <si>
    <t>FR-030102d</t>
  </si>
  <si>
    <t>FR-030102e</t>
  </si>
  <si>
    <t>FR-030102f</t>
  </si>
  <si>
    <t>FR-030102g</t>
  </si>
  <si>
    <t>FR-030103a</t>
  </si>
  <si>
    <t>FR-030103b</t>
  </si>
  <si>
    <t>FR-030103c</t>
  </si>
  <si>
    <t>FR-030103d</t>
  </si>
  <si>
    <t>FR-030103g</t>
  </si>
  <si>
    <t>FR-030104a</t>
  </si>
  <si>
    <t>FR-030104b</t>
  </si>
  <si>
    <t>FR-030104c</t>
  </si>
  <si>
    <t>FR-030104d</t>
  </si>
  <si>
    <t>FR-030104e</t>
  </si>
  <si>
    <t>FR-030104g</t>
  </si>
  <si>
    <t>FR-030104h</t>
  </si>
  <si>
    <t>FR-030104i</t>
  </si>
  <si>
    <t>FR-030104j</t>
  </si>
  <si>
    <t>FR-030105a</t>
  </si>
  <si>
    <t>FR-030105b</t>
  </si>
  <si>
    <t>FR-030105c</t>
  </si>
  <si>
    <t>FR-030105d</t>
  </si>
  <si>
    <t>FR-030105e</t>
  </si>
  <si>
    <t>FR-030105f</t>
  </si>
  <si>
    <t>FR-030105g</t>
  </si>
  <si>
    <t>FR-030105h</t>
  </si>
  <si>
    <t>FR-030105i</t>
  </si>
  <si>
    <t>FR-030105j</t>
  </si>
  <si>
    <t>FR-030105k</t>
  </si>
  <si>
    <t>FR-030105l</t>
  </si>
  <si>
    <t xml:space="preserve">FR-030104f </t>
  </si>
  <si>
    <t>Sécurité en électricité</t>
  </si>
  <si>
    <t>Applications mathématiques de la première période</t>
  </si>
  <si>
    <t>Courant, tension et résistance</t>
  </si>
  <si>
    <t>Circuits résistifs en série</t>
  </si>
  <si>
    <t>Circuits résistifs en parallèle</t>
  </si>
  <si>
    <t>Circuits résistifs en série-parallèle</t>
  </si>
  <si>
    <t>Réseaux de distribution trifilaires Edison</t>
  </si>
  <si>
    <t>Travail, énergie, puissance et rendement</t>
  </si>
  <si>
    <t>Méthodes de production de f.é.m.</t>
  </si>
  <si>
    <t>Piles et batteries d’accumulateurs</t>
  </si>
  <si>
    <t>Magnétisme et électromagnétisme</t>
  </si>
  <si>
    <t>Génératrices</t>
  </si>
  <si>
    <t>Circuits de base avec sonnettes et carillons</t>
  </si>
  <si>
    <t>Appareils de mesure</t>
  </si>
  <si>
    <t>Conducteurs</t>
  </si>
  <si>
    <t>Épissage et raccordement (basse tension)</t>
  </si>
  <si>
    <t>Résistances</t>
  </si>
  <si>
    <t>Circuits de commutation</t>
  </si>
  <si>
    <t>Relais et commandes</t>
  </si>
  <si>
    <t>Commutation très basse tension (0 à 30 V)</t>
  </si>
  <si>
    <t>Systèmes d’alarme et détecteurs de fumée</t>
  </si>
  <si>
    <t>Éclairage</t>
  </si>
  <si>
    <t>Câbles de données</t>
  </si>
  <si>
    <t>Introduction au Code canadien de l’électricité</t>
  </si>
  <si>
    <t>Prescriptions générales - Section 2</t>
  </si>
  <si>
    <t>Matériaux et grosseurs des conducteurs - Section 4</t>
  </si>
  <si>
    <t>Exigences relatives au branchement et à la mise à terre</t>
  </si>
  <si>
    <t>Artères de branchement et circuits de dérivation - Section 8</t>
  </si>
  <si>
    <t>Méthodes de câblage - Section 12</t>
  </si>
  <si>
    <t>Installation de l’appareillage électrique - Section 26</t>
  </si>
  <si>
    <t>Installation de l’appareillage d’éclairage - Section 30</t>
  </si>
  <si>
    <t>Circuits de classe 1 et de classe 2 - Section 16</t>
  </si>
  <si>
    <t>Projections orthographiques et schémas</t>
  </si>
  <si>
    <t>Dessins</t>
  </si>
  <si>
    <t>Interprétation de dessins</t>
  </si>
  <si>
    <t>FR-030201a</t>
  </si>
  <si>
    <t>FR-030201b</t>
  </si>
  <si>
    <t>FR-030201c</t>
  </si>
  <si>
    <t>FR-030201d</t>
  </si>
  <si>
    <t>FR-030201e</t>
  </si>
  <si>
    <t>FR-030201f</t>
  </si>
  <si>
    <t>FR-030202a</t>
  </si>
  <si>
    <t>FR-030202b</t>
  </si>
  <si>
    <t>FR-030202c</t>
  </si>
  <si>
    <t>FR-030202d</t>
  </si>
  <si>
    <t>FR-030202e</t>
  </si>
  <si>
    <t>FR-030202f</t>
  </si>
  <si>
    <t>FR-030203a</t>
  </si>
  <si>
    <t>FR-030203b</t>
  </si>
  <si>
    <t>FR-030203c</t>
  </si>
  <si>
    <t>FR-030203e</t>
  </si>
  <si>
    <t>FR-030203f</t>
  </si>
  <si>
    <t>FR-030203g</t>
  </si>
  <si>
    <t>FR-030204a</t>
  </si>
  <si>
    <t>FR-030204b</t>
  </si>
  <si>
    <t>FR-030204c</t>
  </si>
  <si>
    <t>FR-030204d</t>
  </si>
  <si>
    <t>FR-030204e</t>
  </si>
  <si>
    <t>FR-030204f</t>
  </si>
  <si>
    <t>FR-030204g</t>
  </si>
  <si>
    <t>FR-030204h</t>
  </si>
  <si>
    <t>FR-030205a</t>
  </si>
  <si>
    <t>FR-030205b</t>
  </si>
  <si>
    <t>FR-030205c</t>
  </si>
  <si>
    <t>FR-030205d</t>
  </si>
  <si>
    <t>FR-030205e</t>
  </si>
  <si>
    <t>FR-030205f</t>
  </si>
  <si>
    <t>FR-030205g</t>
  </si>
  <si>
    <t>FR-030205h</t>
  </si>
  <si>
    <t>FR-030205i</t>
  </si>
  <si>
    <t>FR-030205j</t>
  </si>
  <si>
    <t>FR-030205k</t>
  </si>
  <si>
    <t>Applications mathématiques de la deuxième période</t>
  </si>
  <si>
    <t>Principes fondamentaux du courant alternatif</t>
  </si>
  <si>
    <t>Principes des circuits à courant alternatif</t>
  </si>
  <si>
    <t>Inductance et réactance inductive</t>
  </si>
  <si>
    <t>Capacité et réactance capacitive</t>
  </si>
  <si>
    <t>Rapports de puissance</t>
  </si>
  <si>
    <t>Circuits série à courant alternatif</t>
  </si>
  <si>
    <t>Circuits résistifs et réactifs série</t>
  </si>
  <si>
    <t>Circuits RLC série</t>
  </si>
  <si>
    <t>Introduction aux circuits parallèles en courant alternatif</t>
  </si>
  <si>
    <t>Circuits RLC parallèle</t>
  </si>
  <si>
    <t>Correction du facteur de puissance</t>
  </si>
  <si>
    <t>Principes des commandes automatiques de chauffage et de climatisation</t>
  </si>
  <si>
    <t>Dispositifs de détection de température et de commande</t>
  </si>
  <si>
    <t>Systèmes de chauffage à air pulsé de base alimentés au gaz</t>
  </si>
  <si>
    <t>Systèmes de chauffage à eau chaude de base</t>
  </si>
  <si>
    <t>Appareils de CVC de toit</t>
  </si>
  <si>
    <t>Dessins de commandes électriques</t>
  </si>
  <si>
    <t>Relais et contacteurs</t>
  </si>
  <si>
    <t>Minuteries et relais intelligents</t>
  </si>
  <si>
    <t>Dispositifs de protection</t>
  </si>
  <si>
    <t>Démarreurs</t>
  </si>
  <si>
    <t>Conversion schématique</t>
  </si>
  <si>
    <t>Commandes de moteur simples, dispositifs de commande et symboles</t>
  </si>
  <si>
    <t>Démarreurs magnétiques réversibles</t>
  </si>
  <si>
    <t>Courant admissible des conducteurs de branchement d’un logement individuel</t>
  </si>
  <si>
    <t>Branchements et appareillage de branchement pour un logement individuel</t>
  </si>
  <si>
    <t>Exigences de distribution pour les artères et les dérivations d’un logement individuel</t>
  </si>
  <si>
    <t>Exigences visant la mise à la terre pour un logement individuel</t>
  </si>
  <si>
    <t>Courant admissible des conducteurs de branchement pour les immeubles d’habitation et immeubles s</t>
  </si>
  <si>
    <t>Protection et commandes de l’appareillage pour les immeubles d’habitation et immeubles semblable</t>
  </si>
  <si>
    <t>Installations de batteries de condensateurs</t>
  </si>
  <si>
    <t>Piscines, maisons mobiles et câblage temporaire - Sections 68, 72 et 76</t>
  </si>
  <si>
    <t>Schémas</t>
  </si>
  <si>
    <t>Cahier des charges</t>
  </si>
  <si>
    <t>Dessins et plans</t>
  </si>
  <si>
    <t>37 MODULES</t>
  </si>
  <si>
    <t>FR-030301a</t>
  </si>
  <si>
    <t>FR-030301b</t>
  </si>
  <si>
    <t>FR-030301c</t>
  </si>
  <si>
    <t>FR-030301d</t>
  </si>
  <si>
    <t>FR-030301e</t>
  </si>
  <si>
    <t>FR-030301f</t>
  </si>
  <si>
    <t>FR-030301g</t>
  </si>
  <si>
    <t>FR-030301h</t>
  </si>
  <si>
    <t>FR-030302a</t>
  </si>
  <si>
    <t>FR-030302b</t>
  </si>
  <si>
    <t>FR-030303a</t>
  </si>
  <si>
    <t>FR-030303b</t>
  </si>
  <si>
    <t>FR-030303c</t>
  </si>
  <si>
    <t>FR-030303d</t>
  </si>
  <si>
    <t>FR-030303e</t>
  </si>
  <si>
    <t>FR-030304a</t>
  </si>
  <si>
    <t>FR-030304b</t>
  </si>
  <si>
    <t>FR-030304c</t>
  </si>
  <si>
    <t>FR-030304d</t>
  </si>
  <si>
    <t>FR-030304e</t>
  </si>
  <si>
    <t>FR-030304f</t>
  </si>
  <si>
    <t>FR-030304g</t>
  </si>
  <si>
    <t>FR-030304h</t>
  </si>
  <si>
    <t>FR-030304i</t>
  </si>
  <si>
    <t>FR-030304j</t>
  </si>
  <si>
    <t>FR-030304k</t>
  </si>
  <si>
    <t>FR-030305a</t>
  </si>
  <si>
    <t>Applications mathématiques de la troisième période</t>
  </si>
  <si>
    <t>Réseaux triphasés</t>
  </si>
  <si>
    <t>Connexion en étoile de réseaux triphasés</t>
  </si>
  <si>
    <t>Connexion en triangle de réseaux triphasés</t>
  </si>
  <si>
    <t>Connexion en triangle-étoile de réseaux triphasés</t>
  </si>
  <si>
    <t>Calcul de la puissance triphasée</t>
  </si>
  <si>
    <t>Mesure du courant triphasé pour le calcul de la puissance</t>
  </si>
  <si>
    <t>Correction du facteur de puissance triphasé</t>
  </si>
  <si>
    <t>Introduction aux moteurs à induction triphasés</t>
  </si>
  <si>
    <t>Connexion de trois wattmètres</t>
  </si>
  <si>
    <t>Introduction aux transformateurs</t>
  </si>
  <si>
    <t>Fonctionnement des transformateurs (transformateurs monophasés)</t>
  </si>
  <si>
    <t>Autotransformateurs</t>
  </si>
  <si>
    <t>Connexions des transformateurs (transformateurs triphasés)</t>
  </si>
  <si>
    <t>Mesure de l’énergie</t>
  </si>
  <si>
    <t>Transformateurs</t>
  </si>
  <si>
    <t>Protection et commande - Section 14</t>
  </si>
  <si>
    <t>Installation de l’appareillage - Section 26</t>
  </si>
  <si>
    <t>Moteurs individuels</t>
  </si>
  <si>
    <t>Groupes de moteurs</t>
  </si>
  <si>
    <t>Vue d’ensemble des emplacements dangereux - Section 18</t>
  </si>
  <si>
    <t>Installations dans les emplacements de classe I - Section 18</t>
  </si>
  <si>
    <t>Installations dans les emplacements de classe II - Section 18</t>
  </si>
  <si>
    <t>Installations dans les emplacements de classe III - Section 18</t>
  </si>
  <si>
    <t>Emplacements de classe 1 - Section 20</t>
  </si>
  <si>
    <t>Milieux corrosifs et emplacements humides - Section 22</t>
  </si>
  <si>
    <t>Mise à la terre et continuité des masses</t>
  </si>
  <si>
    <t xml:space="preserve"> 27 MODULES</t>
  </si>
  <si>
    <t>FR-030401a</t>
  </si>
  <si>
    <t>FR-030401b</t>
  </si>
  <si>
    <t>FR-030401c</t>
  </si>
  <si>
    <t>FR-030401d</t>
  </si>
  <si>
    <t>FR-030401e</t>
  </si>
  <si>
    <t>FR-030401f</t>
  </si>
  <si>
    <t>FR-030402a</t>
  </si>
  <si>
    <t>FR-030402b</t>
  </si>
  <si>
    <t>FR-030402c</t>
  </si>
  <si>
    <t>FR-030403a</t>
  </si>
  <si>
    <t>FR-030403b</t>
  </si>
  <si>
    <t>FR-030403c</t>
  </si>
  <si>
    <t>FR-030403f</t>
  </si>
  <si>
    <t>FR-030404c</t>
  </si>
  <si>
    <t>FR-030404d</t>
  </si>
  <si>
    <t>FR-030404e</t>
  </si>
  <si>
    <t>FR-030404f</t>
  </si>
  <si>
    <t>FR-030404g</t>
  </si>
  <si>
    <t>FR-030405a</t>
  </si>
  <si>
    <t>FR-030405b</t>
  </si>
  <si>
    <t>FR-030405d</t>
  </si>
  <si>
    <t>FR-030405e</t>
  </si>
  <si>
    <t>FR-030405f</t>
  </si>
  <si>
    <t>FR-030405h</t>
  </si>
  <si>
    <t>FR-030405i</t>
  </si>
  <si>
    <t>FR-030405j</t>
  </si>
  <si>
    <t>FR-030405k</t>
  </si>
  <si>
    <t>FR-030405l</t>
  </si>
  <si>
    <t>FR-030405m</t>
  </si>
  <si>
    <t>FR-030405n</t>
  </si>
  <si>
    <t>FR-030406a</t>
  </si>
  <si>
    <t>FR-030406b</t>
  </si>
  <si>
    <t>FR-030406c</t>
  </si>
  <si>
    <t>FR-030406d</t>
  </si>
  <si>
    <t>FR-030406e</t>
  </si>
  <si>
    <t>FR-030406f</t>
  </si>
  <si>
    <t>FR-030406h</t>
  </si>
  <si>
    <t>FR-030407b</t>
  </si>
  <si>
    <t>FR-030407c</t>
  </si>
  <si>
    <t>FR-030407i</t>
  </si>
  <si>
    <t>FR-030407k</t>
  </si>
  <si>
    <t>FR-030407l</t>
  </si>
  <si>
    <t>Circuits électriques de base</t>
  </si>
  <si>
    <t>Circuits RLC parallèles</t>
  </si>
  <si>
    <t>Alternateurs</t>
  </si>
  <si>
    <t>Moteurs synchrones</t>
  </si>
  <si>
    <t>Moteurs monophasés</t>
  </si>
  <si>
    <t>Schémas et circuits de base</t>
  </si>
  <si>
    <t>Conversion de schémas</t>
  </si>
  <si>
    <t>Circuits de commande et de contrôle</t>
  </si>
  <si>
    <t>Systèmes de détection d’incendie et systèmes d’alarme</t>
  </si>
  <si>
    <t>Règlements sur les systèmes de détection d’incendie et systèmes d’alarme</t>
  </si>
  <si>
    <t>Classification des bâtiments pour les réseaux avertisseurs d’incendie</t>
  </si>
  <si>
    <t>Programme des normes interprovinciales Sceau rouge</t>
  </si>
  <si>
    <t>Circuits de commande spéciaux</t>
  </si>
  <si>
    <t>Systèmes d’alimentation sans coupure</t>
  </si>
  <si>
    <t>Introduction aux automates programmables</t>
  </si>
  <si>
    <t>Protection cathodique</t>
  </si>
  <si>
    <t>Systèmes d’énergie renouvelable</t>
  </si>
  <si>
    <t>Conducteurs - Section 4</t>
  </si>
  <si>
    <t>Mise a la terre, continuite des masses et schema de distribution Section 10</t>
  </si>
  <si>
    <t>Méthodes de câblage des systèmes d’alarme incendie</t>
  </si>
  <si>
    <t>Éclairage, circuits de secours et appareils autonomes - Sections 30 et 46</t>
  </si>
  <si>
    <t>Réseaux de télécommunication  et câblage  Sections 54, 56 et 60</t>
  </si>
  <si>
    <t>Exigences électriques pour les immeubles d’habitation - Section 8</t>
  </si>
  <si>
    <t>Moteurs individuels et groupes de moteurs - Section 28</t>
  </si>
  <si>
    <t>Installation de condensateurs et de transformateurs - Section 26</t>
  </si>
  <si>
    <t>Postes de soudage électrique - Section 42</t>
  </si>
  <si>
    <t>Emplacements dangereux et spéciaux - Sections 18, 20 et 22</t>
  </si>
  <si>
    <t>Installations électriques des aires de soins - Section 24</t>
  </si>
  <si>
    <t>Haute tension - Section 36</t>
  </si>
  <si>
    <t>Propriétés électriques et instruments de mesure</t>
  </si>
  <si>
    <t>Diodes et circuits redresseurs</t>
  </si>
  <si>
    <t>Applications des diodes et des redresseurs</t>
  </si>
  <si>
    <t>Thyristors</t>
  </si>
  <si>
    <t>Applications pratiques des circuits à thyristors</t>
  </si>
  <si>
    <t>Régulateurs de tension</t>
  </si>
  <si>
    <t>Entraînements à fréquence variable</t>
  </si>
  <si>
    <t>Protection, commande et méthodes de câblage</t>
  </si>
  <si>
    <t>Mise à la terre, continuité des masses et schéma de distribution</t>
  </si>
  <si>
    <t>Exigences relatives aux artères de branchement et aux dérivations d’un logement individuel</t>
  </si>
  <si>
    <t>Hôtels et motels</t>
  </si>
  <si>
    <t>Autres types de bâtiments</t>
  </si>
  <si>
    <t>7 MODULES</t>
  </si>
  <si>
    <t>FR-A030101b</t>
  </si>
  <si>
    <t>FR-A030303d</t>
  </si>
  <si>
    <t>FR-A030402b</t>
  </si>
  <si>
    <t>FR-A030402c</t>
  </si>
  <si>
    <t>FR-A030402d</t>
  </si>
  <si>
    <t>FR-A030402e</t>
  </si>
  <si>
    <t>Composition de la matière</t>
  </si>
  <si>
    <t>Moteurs triphasés à plusieurs vitesses, démarreurs et entraînements à fréquence variable</t>
  </si>
  <si>
    <t>Principes de la génératrice à courant continu</t>
  </si>
  <si>
    <t>Types de génératrices  à courant continu</t>
  </si>
  <si>
    <t>Types of Direct Current Motors (Part 1)</t>
  </si>
  <si>
    <t>Types of Direct Current Motors (Part 2)</t>
  </si>
  <si>
    <t>COMMERCE COMPLET - ELE (154 MODULES)</t>
  </si>
  <si>
    <t>020201bA V21</t>
  </si>
  <si>
    <t>020201bB V21</t>
  </si>
  <si>
    <t>020201c V21</t>
  </si>
  <si>
    <t>020202aA V21</t>
  </si>
  <si>
    <t>020202aB V21</t>
  </si>
  <si>
    <t>020202aC V21</t>
  </si>
  <si>
    <t>020202aF V21</t>
  </si>
  <si>
    <t>020202aD V21</t>
  </si>
  <si>
    <t>020202aE V21</t>
  </si>
  <si>
    <t>020202aG V21</t>
  </si>
  <si>
    <t>020202bA V21</t>
  </si>
  <si>
    <t>020101c V21</t>
  </si>
  <si>
    <t>020101f V21</t>
  </si>
  <si>
    <t>020101g V21</t>
  </si>
  <si>
    <t>020101h v21</t>
  </si>
  <si>
    <t>020101i V21</t>
  </si>
  <si>
    <t>020102a V21</t>
  </si>
  <si>
    <t>020102b V21</t>
  </si>
  <si>
    <t>020102c V21</t>
  </si>
  <si>
    <t>020102d V21</t>
  </si>
  <si>
    <t>020102e V21</t>
  </si>
  <si>
    <t>020102f V21</t>
  </si>
  <si>
    <t>020103a V21</t>
  </si>
  <si>
    <t>020401c V21</t>
  </si>
  <si>
    <t>100101g V21</t>
  </si>
  <si>
    <t>100101d V21</t>
  </si>
  <si>
    <t>100102a V21</t>
  </si>
  <si>
    <t>100102b V21</t>
  </si>
  <si>
    <t>100102c V21</t>
  </si>
  <si>
    <t>100102d V21</t>
  </si>
  <si>
    <t>100103a V21</t>
  </si>
  <si>
    <t>100103b V21</t>
  </si>
  <si>
    <t>100103c V21</t>
  </si>
  <si>
    <t>100103d V21</t>
  </si>
  <si>
    <t>100103e V21</t>
  </si>
  <si>
    <t>100201a V21</t>
  </si>
  <si>
    <t>100201b V21</t>
  </si>
  <si>
    <t>100202aA V21</t>
  </si>
  <si>
    <t>100202aB V21</t>
  </si>
  <si>
    <t>100202b V21</t>
  </si>
  <si>
    <t>100203a V21</t>
  </si>
  <si>
    <t>100203b V21</t>
  </si>
  <si>
    <t>100203c V21</t>
  </si>
  <si>
    <t>100203d V21</t>
  </si>
  <si>
    <t>100203e V21</t>
  </si>
  <si>
    <t>100204a V21</t>
  </si>
  <si>
    <t>100204b V21</t>
  </si>
  <si>
    <t>100301a V21</t>
  </si>
  <si>
    <t>100301bA V21</t>
  </si>
  <si>
    <t>100301bB V21</t>
  </si>
  <si>
    <t>100301c V21</t>
  </si>
  <si>
    <t>100302a V21</t>
  </si>
  <si>
    <t>100302b V21</t>
  </si>
  <si>
    <t>100302c V21</t>
  </si>
  <si>
    <t>100302d V21</t>
  </si>
  <si>
    <t>100303a V21</t>
  </si>
  <si>
    <t>100303b V21</t>
  </si>
  <si>
    <t>100303cA V21</t>
  </si>
  <si>
    <t>100303cB V21</t>
  </si>
  <si>
    <t>100401a V21</t>
  </si>
  <si>
    <t>100401b V21</t>
  </si>
  <si>
    <t>100402a V21</t>
  </si>
  <si>
    <t>100402b V21</t>
  </si>
  <si>
    <t>100402c V21</t>
  </si>
  <si>
    <t>100403a V21</t>
  </si>
  <si>
    <t>100403d V21</t>
  </si>
  <si>
    <t>100403e V21</t>
  </si>
  <si>
    <t>090101a V21</t>
  </si>
  <si>
    <t>090101b V21</t>
  </si>
  <si>
    <t>090101c V21</t>
  </si>
  <si>
    <t>090101d V21</t>
  </si>
  <si>
    <t>090101e V21</t>
  </si>
  <si>
    <t>090101f V21</t>
  </si>
  <si>
    <t>090101g V21</t>
  </si>
  <si>
    <t>090101h V21</t>
  </si>
  <si>
    <t>090101i V21</t>
  </si>
  <si>
    <t>090102a V21</t>
  </si>
  <si>
    <t>090102b V21</t>
  </si>
  <si>
    <t>090102cA V21</t>
  </si>
  <si>
    <t>090102cB V21</t>
  </si>
  <si>
    <t>090102d V21</t>
  </si>
  <si>
    <t>090102f V21</t>
  </si>
  <si>
    <t>090102g V21</t>
  </si>
  <si>
    <t>090102h V21</t>
  </si>
  <si>
    <t>090102i V21</t>
  </si>
  <si>
    <t>090102j V21</t>
  </si>
  <si>
    <t>090103a V21</t>
  </si>
  <si>
    <t>090103b V21</t>
  </si>
  <si>
    <t>090104a V21</t>
  </si>
  <si>
    <t>090104b V21</t>
  </si>
  <si>
    <t>090104c V21</t>
  </si>
  <si>
    <t>090104d V21</t>
  </si>
  <si>
    <t>090104e V21</t>
  </si>
  <si>
    <t>090104f V21</t>
  </si>
  <si>
    <t>090105a V21</t>
  </si>
  <si>
    <t>090105b V21</t>
  </si>
  <si>
    <t>090201d V21</t>
  </si>
  <si>
    <t>090201e V21</t>
  </si>
  <si>
    <t>090201g V21</t>
  </si>
  <si>
    <t>090201j V21</t>
  </si>
  <si>
    <t>090201l V21</t>
  </si>
  <si>
    <t>090201m V21</t>
  </si>
  <si>
    <t>090202b V21</t>
  </si>
  <si>
    <t>090202c V21</t>
  </si>
  <si>
    <t>090203c V21</t>
  </si>
  <si>
    <t>090203d V21</t>
  </si>
  <si>
    <t>090204c V21</t>
  </si>
  <si>
    <t>090204d V21</t>
  </si>
  <si>
    <t>090204e V21</t>
  </si>
  <si>
    <t>090205b V21</t>
  </si>
  <si>
    <t>090205c V21</t>
  </si>
  <si>
    <t>090201b V21</t>
  </si>
  <si>
    <t>090201c V21</t>
  </si>
  <si>
    <t>090201f V21</t>
  </si>
  <si>
    <t>090201h V21</t>
  </si>
  <si>
    <t>090201n V21</t>
  </si>
  <si>
    <t>090201o V21</t>
  </si>
  <si>
    <t>090205a V21</t>
  </si>
  <si>
    <t>090205d V21</t>
  </si>
  <si>
    <t>090205e V21</t>
  </si>
  <si>
    <t>090205f V21</t>
  </si>
  <si>
    <t>090205g V21</t>
  </si>
  <si>
    <t>090301a V21</t>
  </si>
  <si>
    <t>090301bA V21</t>
  </si>
  <si>
    <t>090301c V21</t>
  </si>
  <si>
    <t>090301d V21</t>
  </si>
  <si>
    <t>090303d V21</t>
  </si>
  <si>
    <t>090303e V21</t>
  </si>
  <si>
    <t>090303f V21</t>
  </si>
  <si>
    <t>090304a V21</t>
  </si>
  <si>
    <t>090304b V21</t>
  </si>
  <si>
    <t>090304c V21</t>
  </si>
  <si>
    <t>090304d V21</t>
  </si>
  <si>
    <t>090305a V21</t>
  </si>
  <si>
    <t>090305b V21</t>
  </si>
  <si>
    <t>090305c V21</t>
  </si>
  <si>
    <t>090305g V21</t>
  </si>
  <si>
    <t>090305i V21</t>
  </si>
  <si>
    <t>090305j V21</t>
  </si>
  <si>
    <t>090305k V21</t>
  </si>
  <si>
    <t>090301f V21</t>
  </si>
  <si>
    <t>090303a V21</t>
  </si>
  <si>
    <t>090303c V21</t>
  </si>
  <si>
    <t>090401a V21</t>
  </si>
  <si>
    <t>090401c V21</t>
  </si>
  <si>
    <t>090401l V21</t>
  </si>
  <si>
    <t>090401m V21</t>
  </si>
  <si>
    <t>090401b V21</t>
  </si>
  <si>
    <t>090401d V21</t>
  </si>
  <si>
    <t>090401e V21</t>
  </si>
  <si>
    <t>090401f V21</t>
  </si>
  <si>
    <t>090401g V21</t>
  </si>
  <si>
    <t>090401h V21</t>
  </si>
  <si>
    <t>090401i V21</t>
  </si>
  <si>
    <t>090401j V21</t>
  </si>
  <si>
    <t>090401k V21</t>
  </si>
  <si>
    <t>090402a V21</t>
  </si>
  <si>
    <t>090402b V21</t>
  </si>
  <si>
    <t>090403a V21</t>
  </si>
  <si>
    <t>090403b V21</t>
  </si>
  <si>
    <t>090403c V21</t>
  </si>
  <si>
    <t>090404a V21</t>
  </si>
  <si>
    <t>090404b V21</t>
  </si>
  <si>
    <t>090405a V21</t>
  </si>
  <si>
    <t>090406b V21</t>
  </si>
  <si>
    <t>090406c V21</t>
  </si>
  <si>
    <t>110101b V21</t>
  </si>
  <si>
    <t>110101c V21</t>
  </si>
  <si>
    <t>110101d V21</t>
  </si>
  <si>
    <t>110101e V21</t>
  </si>
  <si>
    <t>110101f V21</t>
  </si>
  <si>
    <t>110101g V21</t>
  </si>
  <si>
    <t>110101h V21</t>
  </si>
  <si>
    <t>110101j V21</t>
  </si>
  <si>
    <t>110101k V21</t>
  </si>
  <si>
    <t>110101l V21</t>
  </si>
  <si>
    <t>110101m V21</t>
  </si>
  <si>
    <t>110102a V21</t>
  </si>
  <si>
    <t>110102b V21</t>
  </si>
  <si>
    <t>110102c V21</t>
  </si>
  <si>
    <t>110102d V21</t>
  </si>
  <si>
    <t>110102e V21</t>
  </si>
  <si>
    <t>110102f V21</t>
  </si>
  <si>
    <t>110102g V21</t>
  </si>
  <si>
    <t>110102h V21</t>
  </si>
  <si>
    <t>110102i V21</t>
  </si>
  <si>
    <t>110102j V21</t>
  </si>
  <si>
    <t>110102k V21</t>
  </si>
  <si>
    <t>110102l V21</t>
  </si>
  <si>
    <t>110103aA V21</t>
  </si>
  <si>
    <t>110103b V21</t>
  </si>
  <si>
    <t>110103aB V21</t>
  </si>
  <si>
    <t>110201a V21</t>
  </si>
  <si>
    <t>Alignement des roues - Partie B</t>
  </si>
  <si>
    <t>030101a V21</t>
  </si>
  <si>
    <t>030101b V21</t>
  </si>
  <si>
    <t>030101c V21</t>
  </si>
  <si>
    <t>030101e V21</t>
  </si>
  <si>
    <t>030102a V21</t>
  </si>
  <si>
    <t>030102b V21</t>
  </si>
  <si>
    <t>030102c V21</t>
  </si>
  <si>
    <t>030102d V21</t>
  </si>
  <si>
    <t>030102e V21</t>
  </si>
  <si>
    <t>030102f V21</t>
  </si>
  <si>
    <t>030102g V21</t>
  </si>
  <si>
    <t>030103a V21</t>
  </si>
  <si>
    <t>030103b V21</t>
  </si>
  <si>
    <t>030103c V21</t>
  </si>
  <si>
    <t>030103d V21</t>
  </si>
  <si>
    <t>030104a V21</t>
  </si>
  <si>
    <t>030104b V21</t>
  </si>
  <si>
    <t>030104c V21</t>
  </si>
  <si>
    <t>030104d V21</t>
  </si>
  <si>
    <t>030104e V21</t>
  </si>
  <si>
    <t>030104f V21</t>
  </si>
  <si>
    <t>030104g V21</t>
  </si>
  <si>
    <t>030104h V21</t>
  </si>
  <si>
    <t>030105a V21</t>
  </si>
  <si>
    <t>030105b V21</t>
  </si>
  <si>
    <t>030105c V21</t>
  </si>
  <si>
    <t>030105d V21</t>
  </si>
  <si>
    <t>030105e V21</t>
  </si>
  <si>
    <t>030105f V21</t>
  </si>
  <si>
    <t>030105g V21</t>
  </si>
  <si>
    <t>030105h V21</t>
  </si>
  <si>
    <t>030105i V21</t>
  </si>
  <si>
    <t>030105j V21</t>
  </si>
  <si>
    <t>030105k V21</t>
  </si>
  <si>
    <t>030105l V21</t>
  </si>
  <si>
    <t>030201a V21</t>
  </si>
  <si>
    <t>030201b V21</t>
  </si>
  <si>
    <t>030201c V21</t>
  </si>
  <si>
    <t>030201d V21</t>
  </si>
  <si>
    <t>030201e V21</t>
  </si>
  <si>
    <t>030201f V21</t>
  </si>
  <si>
    <t>030202a V21</t>
  </si>
  <si>
    <t>030202b V21</t>
  </si>
  <si>
    <t>030202c V21</t>
  </si>
  <si>
    <t>030202d V21</t>
  </si>
  <si>
    <t>030202e V21</t>
  </si>
  <si>
    <t>030202f V21</t>
  </si>
  <si>
    <t>030203a V21</t>
  </si>
  <si>
    <t>030203b V21</t>
  </si>
  <si>
    <t>030203c V21</t>
  </si>
  <si>
    <t>030203e V21</t>
  </si>
  <si>
    <t>030203f V21</t>
  </si>
  <si>
    <t>030203g V21</t>
  </si>
  <si>
    <t>030204a V21</t>
  </si>
  <si>
    <t>030204c V21</t>
  </si>
  <si>
    <t>030204d V21</t>
  </si>
  <si>
    <t>030204e V21</t>
  </si>
  <si>
    <t>030204g V21</t>
  </si>
  <si>
    <t>030204h V21</t>
  </si>
  <si>
    <t>030205a V21</t>
  </si>
  <si>
    <t>030205b V21</t>
  </si>
  <si>
    <t>030205c V21</t>
  </si>
  <si>
    <t>030205d V21</t>
  </si>
  <si>
    <t>030205e V21</t>
  </si>
  <si>
    <t>030205f V21</t>
  </si>
  <si>
    <t>030205g V21</t>
  </si>
  <si>
    <t>030205h V21</t>
  </si>
  <si>
    <t>030205i V21</t>
  </si>
  <si>
    <t>030205k V21</t>
  </si>
  <si>
    <t>030204b V21</t>
  </si>
  <si>
    <t>030204f V21</t>
  </si>
  <si>
    <t>030301a V21</t>
  </si>
  <si>
    <t>030301b V21</t>
  </si>
  <si>
    <t>030301c V21</t>
  </si>
  <si>
    <t>030301d V21</t>
  </si>
  <si>
    <t>030301e V21</t>
  </si>
  <si>
    <t>030301f V21</t>
  </si>
  <si>
    <t>030301g V21</t>
  </si>
  <si>
    <t>030301h V21</t>
  </si>
  <si>
    <t>030303a V21</t>
  </si>
  <si>
    <t>030303b V21</t>
  </si>
  <si>
    <t>030303c V21</t>
  </si>
  <si>
    <t>030303d V21</t>
  </si>
  <si>
    <t>030303e V21</t>
  </si>
  <si>
    <t>030304b V21</t>
  </si>
  <si>
    <t>030304c V21</t>
  </si>
  <si>
    <t>030304e V21</t>
  </si>
  <si>
    <t>030304f V21</t>
  </si>
  <si>
    <t>030302a V21</t>
  </si>
  <si>
    <t>030304d V21</t>
  </si>
  <si>
    <t>030401d V21</t>
  </si>
  <si>
    <t>030401f V21</t>
  </si>
  <si>
    <t>030402b V21</t>
  </si>
  <si>
    <t>030403a V21</t>
  </si>
  <si>
    <t>030403b V21</t>
  </si>
  <si>
    <t>030403c V21</t>
  </si>
  <si>
    <t>030403f V21</t>
  </si>
  <si>
    <t>030404f V21</t>
  </si>
  <si>
    <t>030404g V21</t>
  </si>
  <si>
    <t>030405a V21</t>
  </si>
  <si>
    <t>030405d V21</t>
  </si>
  <si>
    <t>030405e V21</t>
  </si>
  <si>
    <t>030405i V21</t>
  </si>
  <si>
    <t>030405k V21</t>
  </si>
  <si>
    <t>030405m V21</t>
  </si>
  <si>
    <t>030405n V21</t>
  </si>
  <si>
    <t>030402a V21</t>
  </si>
  <si>
    <t>030402c V21</t>
  </si>
  <si>
    <t>030404e V21</t>
  </si>
  <si>
    <t>030405b V21</t>
  </si>
  <si>
    <t>030405f V21</t>
  </si>
  <si>
    <t>A030101b V21</t>
  </si>
  <si>
    <t>A030303d V21</t>
  </si>
  <si>
    <t>A030402c V21</t>
  </si>
  <si>
    <t>A030402d V21</t>
  </si>
  <si>
    <t>A030402e V21</t>
  </si>
  <si>
    <t>A030402b V21</t>
  </si>
  <si>
    <t>FR-A090301f</t>
  </si>
  <si>
    <t>Mécanique industrielle (MIL)</t>
  </si>
  <si>
    <t>FR-160101a</t>
  </si>
  <si>
    <t>FR-160101b</t>
  </si>
  <si>
    <t>FR-160101c</t>
  </si>
  <si>
    <t>FR-160101e</t>
  </si>
  <si>
    <t>FR-160102a</t>
  </si>
  <si>
    <t>FR-160102bA</t>
  </si>
  <si>
    <t>FR-160102bB</t>
  </si>
  <si>
    <t>FR-160102c</t>
  </si>
  <si>
    <t>FR-160103aA</t>
  </si>
  <si>
    <t>FR-160103aB</t>
  </si>
  <si>
    <t>FR-160103c</t>
  </si>
  <si>
    <t>FR-160103d</t>
  </si>
  <si>
    <t>FR-160103e</t>
  </si>
  <si>
    <t>FR-160103f</t>
  </si>
  <si>
    <t>FR-160103g</t>
  </si>
  <si>
    <t>FR-160103h</t>
  </si>
  <si>
    <t>FR-160104a</t>
  </si>
  <si>
    <t>FR-160104b</t>
  </si>
  <si>
    <t>FR-160106a</t>
  </si>
  <si>
    <t>FR-160106b</t>
  </si>
  <si>
    <t>FR-160106d</t>
  </si>
  <si>
    <t>FR-160106e</t>
  </si>
  <si>
    <t>FR-160106f</t>
  </si>
  <si>
    <t>FR-160110c</t>
  </si>
  <si>
    <t>FR-160110g</t>
  </si>
  <si>
    <t>FR-160111f</t>
  </si>
  <si>
    <t>Grues et palans</t>
  </si>
  <si>
    <t>Mesures</t>
  </si>
  <si>
    <t>Outils de mesure - Partie A</t>
  </si>
  <si>
    <t>Outils de mesure - Partie B</t>
  </si>
  <si>
    <t>Traçage</t>
  </si>
  <si>
    <t>Outils à main - Partie A</t>
  </si>
  <si>
    <t>Outils à main - Partie B</t>
  </si>
  <si>
    <t>Meuleuses</t>
  </si>
  <si>
    <t>Scies électriques</t>
  </si>
  <si>
    <t>Fixations filetées et pièces de visserie</t>
  </si>
  <si>
    <t>Fixations et dispositifs de blocage non filetés</t>
  </si>
  <si>
    <t>Pose et retrait des fixations</t>
  </si>
  <si>
    <t>Perçage</t>
  </si>
  <si>
    <t>Fraisage</t>
  </si>
  <si>
    <t>Opérations avec les nombres</t>
  </si>
  <si>
    <t>Fractions et nombres décimaux</t>
  </si>
  <si>
    <t>Mesures et conversions</t>
  </si>
  <si>
    <t>Rapports, proportions, graphiques et tableaux</t>
  </si>
  <si>
    <t>Introduction aux triangles et à la trigonométrie</t>
  </si>
  <si>
    <t>Fractions décimales et nombres décimaux</t>
  </si>
  <si>
    <t>Formules mathématiques</t>
  </si>
  <si>
    <t>Identification des métaux et des profilés d’acier de charpente</t>
  </si>
  <si>
    <t>160101a V21</t>
  </si>
  <si>
    <t>160101b V21</t>
  </si>
  <si>
    <t>160101c V21</t>
  </si>
  <si>
    <t>160102a V21</t>
  </si>
  <si>
    <t>160102bA V21</t>
  </si>
  <si>
    <t>160102bB V21</t>
  </si>
  <si>
    <t>160102c V21</t>
  </si>
  <si>
    <t>160103aA V21</t>
  </si>
  <si>
    <t>160103aB V21</t>
  </si>
  <si>
    <t>160103c V21</t>
  </si>
  <si>
    <t>160103d V21</t>
  </si>
  <si>
    <t>160103e V21</t>
  </si>
  <si>
    <t>160103f V21</t>
  </si>
  <si>
    <t>160103g V21</t>
  </si>
  <si>
    <t>160103h V21</t>
  </si>
  <si>
    <t>160104a V21</t>
  </si>
  <si>
    <t>160104b V21</t>
  </si>
  <si>
    <t>160106a V21</t>
  </si>
  <si>
    <t>160106b V21</t>
  </si>
  <si>
    <t>160106d V21</t>
  </si>
  <si>
    <t>160106e V21</t>
  </si>
  <si>
    <t>160106f V21</t>
  </si>
  <si>
    <t>FR-160201dA</t>
  </si>
  <si>
    <t>FR-160201dB</t>
  </si>
  <si>
    <t>FR-160201e</t>
  </si>
  <si>
    <t>FR-160201fA</t>
  </si>
  <si>
    <t>FR-160201fB</t>
  </si>
  <si>
    <t>FR-160202b</t>
  </si>
  <si>
    <t>FR-160202c</t>
  </si>
  <si>
    <t>FR-160202dA</t>
  </si>
  <si>
    <t>FR-160202dB</t>
  </si>
  <si>
    <t>FR-160202h</t>
  </si>
  <si>
    <t>FR-160203cA</t>
  </si>
  <si>
    <t>FR-160204a</t>
  </si>
  <si>
    <t>FR-160204bA</t>
  </si>
  <si>
    <t>FR-160204bB</t>
  </si>
  <si>
    <t>FR-160204c</t>
  </si>
  <si>
    <t>FR-160205cA</t>
  </si>
  <si>
    <t>FR-160205f</t>
  </si>
  <si>
    <t>Entretien des paliers - Partie A</t>
  </si>
  <si>
    <t>Entretien des paliers - Partie B</t>
  </si>
  <si>
    <t>Joints de roulement et paliers à chapeau</t>
  </si>
  <si>
    <t>Lubrification - Partie A</t>
  </si>
  <si>
    <t>Lubrification - Partie B</t>
  </si>
  <si>
    <t>Accouplements</t>
  </si>
  <si>
    <t>Embrayages et freins</t>
  </si>
  <si>
    <t>Courroies - Partie A</t>
  </si>
  <si>
    <t>Courroies - Partie B</t>
  </si>
  <si>
    <t>Dispositifs de transmission de puissance à vitesse variable</t>
  </si>
  <si>
    <t>Composants des cylindres compresseurs - Partie A</t>
  </si>
  <si>
    <t>Alignement par indicateurs a cadran croises</t>
  </si>
  <si>
    <t>Équipement oxygaz et procédures - Partie A</t>
  </si>
  <si>
    <t>Équipement oxygaz et procédures - Partie B</t>
  </si>
  <si>
    <t>Soudage à l’arc</t>
  </si>
  <si>
    <t>Réparation des composants mobiles d’un compresseur - Partie A</t>
  </si>
  <si>
    <t>Assemblages de base et types et symboles de soudure</t>
  </si>
  <si>
    <t>160201dA V21</t>
  </si>
  <si>
    <t>160201dB V21</t>
  </si>
  <si>
    <t>160201e V21</t>
  </si>
  <si>
    <t>160201fA V21</t>
  </si>
  <si>
    <t>160201fB V21</t>
  </si>
  <si>
    <t>160202b V21</t>
  </si>
  <si>
    <t>160202c V21</t>
  </si>
  <si>
    <t>160202dA V21</t>
  </si>
  <si>
    <t>160202dB V21</t>
  </si>
  <si>
    <t>160202h V21</t>
  </si>
  <si>
    <t>160203cA V21</t>
  </si>
  <si>
    <t>160204bA V21</t>
  </si>
  <si>
    <t>160204bB V21</t>
  </si>
  <si>
    <t>160204c V21</t>
  </si>
  <si>
    <t>160205f V21</t>
  </si>
  <si>
    <t>FR-160301aA</t>
  </si>
  <si>
    <t>FR-160301aB</t>
  </si>
  <si>
    <t>FR-160301bA</t>
  </si>
  <si>
    <t>FR-160301bB</t>
  </si>
  <si>
    <t>FR-160301cA</t>
  </si>
  <si>
    <t>FR-160301cB</t>
  </si>
  <si>
    <t>FR-160301e</t>
  </si>
  <si>
    <t>FR-160301f</t>
  </si>
  <si>
    <t>FR-160301g</t>
  </si>
  <si>
    <t>FR-160301h</t>
  </si>
  <si>
    <t>FR-160302c</t>
  </si>
  <si>
    <t>FR-160302d</t>
  </si>
  <si>
    <t>FR-160302f</t>
  </si>
  <si>
    <t>FR-160303a</t>
  </si>
  <si>
    <t>Introduction a l'hydraulique - Partie A</t>
  </si>
  <si>
    <t>Introduction a l'hydraulique - Partie B</t>
  </si>
  <si>
    <t>Soupapes hydrauliques - Partie A</t>
  </si>
  <si>
    <t>Soupapes hydrauliques - Partie B</t>
  </si>
  <si>
    <t>Pompes et actionneurs hydrauliques - Partie A</t>
  </si>
  <si>
    <t>Pompes et actionneurs hydrauliques - Partie B</t>
  </si>
  <si>
    <t>Diagnostic et entretien</t>
  </si>
  <si>
    <t>Tubes et tuyaux flexibles</t>
  </si>
  <si>
    <t>Systèmes pneumatiques</t>
  </si>
  <si>
    <t>Calculs de transmission d'energie par fluide</t>
  </si>
  <si>
    <t>Compresseurs à anneau liquide</t>
  </si>
  <si>
    <t>Compresseurs dynamiques</t>
  </si>
  <si>
    <t>Déshydrateurs de gaz et d’air</t>
  </si>
  <si>
    <t>Alignement d'arbres au laser</t>
  </si>
  <si>
    <t>160301aA V21</t>
  </si>
  <si>
    <t>160301aB V21</t>
  </si>
  <si>
    <t>160301bA V21</t>
  </si>
  <si>
    <t>160301bB V21</t>
  </si>
  <si>
    <t>160301cA V21</t>
  </si>
  <si>
    <t>160301cB V21</t>
  </si>
  <si>
    <t>160301e V21</t>
  </si>
  <si>
    <t>160301f V21</t>
  </si>
  <si>
    <t>160301g V21</t>
  </si>
  <si>
    <t>160301h V21</t>
  </si>
  <si>
    <t>160302c V21</t>
  </si>
  <si>
    <t>160302d V21</t>
  </si>
  <si>
    <t>160302f V21</t>
  </si>
  <si>
    <t>160303a V21</t>
  </si>
  <si>
    <t>FR-160403c</t>
  </si>
  <si>
    <t>FR-160404d</t>
  </si>
  <si>
    <t>FR-160404e</t>
  </si>
  <si>
    <t>FR-160405d</t>
  </si>
  <si>
    <t>FR-160405f</t>
  </si>
  <si>
    <t>Alignement avance</t>
  </si>
  <si>
    <t>Joints mécaniques</t>
  </si>
  <si>
    <t>Garnitures à compression</t>
  </si>
  <si>
    <t>160403c V21</t>
  </si>
  <si>
    <t>MODULES COURANTS DE LA PREMIÈRE PÉRIODE DES MÉTIERS LIÉS À LA TUYAUTERIE (CFP)</t>
  </si>
  <si>
    <t>FR-210101a</t>
  </si>
  <si>
    <t>FR-210101b</t>
  </si>
  <si>
    <t>FR-210101c</t>
  </si>
  <si>
    <t>FR-210102a</t>
  </si>
  <si>
    <t>COMMERCE COMPLET - CFP (4 MODULES)</t>
  </si>
  <si>
    <t>210101a V21</t>
  </si>
  <si>
    <t>210101b V21</t>
  </si>
  <si>
    <t>210101c V21</t>
  </si>
  <si>
    <t>210102a V21</t>
  </si>
  <si>
    <t>4 MODULES</t>
  </si>
  <si>
    <t>FR-080101b</t>
  </si>
  <si>
    <t>FR-080101c</t>
  </si>
  <si>
    <t>FR-080103d</t>
  </si>
  <si>
    <t>FR-080103e</t>
  </si>
  <si>
    <t>FR-080104a</t>
  </si>
  <si>
    <t>FR-080104b</t>
  </si>
  <si>
    <t>FR-080104c</t>
  </si>
  <si>
    <t>FR-080105a</t>
  </si>
  <si>
    <t>FR-080105cA</t>
  </si>
  <si>
    <t>FR-080105cB</t>
  </si>
  <si>
    <t>FR-080105cC</t>
  </si>
  <si>
    <t>FR-080105cD</t>
  </si>
  <si>
    <t>FR-080105cE</t>
  </si>
  <si>
    <t>FR-080106aA</t>
  </si>
  <si>
    <t>FR-080106aB</t>
  </si>
  <si>
    <t>FR-080106aC</t>
  </si>
  <si>
    <t>FR-080106bA</t>
  </si>
  <si>
    <t>FR-080106bB</t>
  </si>
  <si>
    <t>FR-080106c</t>
  </si>
  <si>
    <t>FR-080106eA</t>
  </si>
  <si>
    <t>FR-080106eB</t>
  </si>
  <si>
    <t>FR-080107aA</t>
  </si>
  <si>
    <t>FR-080107aB</t>
  </si>
  <si>
    <t>23 MODULES</t>
  </si>
  <si>
    <t>Périmètre, aire, volume et contenance</t>
  </si>
  <si>
    <t>Calculs de température et de chaleur</t>
  </si>
  <si>
    <t>Principes de l’électricité</t>
  </si>
  <si>
    <t>Propriétés des gaz et principes de combustion</t>
  </si>
  <si>
    <t>Mesures et calculs des chutes de pression</t>
  </si>
  <si>
    <t>Réglages et consommation de gaz des brûleurs à tirage naturel</t>
  </si>
  <si>
    <t>Veilleuses, brûleurs de veilleuse, thermocouples et thermopiles</t>
  </si>
  <si>
    <t>SIMDUT</t>
  </si>
  <si>
    <t>Tuyaux et raccords en fer</t>
  </si>
  <si>
    <t>Tuyauterie soudée et à brides</t>
  </si>
  <si>
    <t>Tubes, tuyaux souples et raccords</t>
  </si>
  <si>
    <t>Supports</t>
  </si>
  <si>
    <t>Robinetterie</t>
  </si>
  <si>
    <t>Introduction aux principes fondamentaux du montage d’installations au gaz</t>
  </si>
  <si>
    <t>ntroduction aux codes et aux règlements sur le montage d’installations au gaz</t>
  </si>
  <si>
    <t>Introduction aux codes et aux règlements sur le montage d’installations au gaz</t>
  </si>
  <si>
    <t>Introduction aux évents et aux cheminées</t>
  </si>
  <si>
    <t>Introduction aux carneaux, aux coupe-tirage et aux raccords d’évent</t>
  </si>
  <si>
    <t>Régulateurs de pression et orifices</t>
  </si>
  <si>
    <t>Rudiments de l’électricité des appareils au gaz et des commandes</t>
  </si>
  <si>
    <t>Commandes des gaz et commandes électriques</t>
  </si>
  <si>
    <t>Utilisation sécuritaire des outils</t>
  </si>
  <si>
    <t>080101b V21</t>
  </si>
  <si>
    <t>080101c V21</t>
  </si>
  <si>
    <t>080103d V21</t>
  </si>
  <si>
    <t>080103e V21</t>
  </si>
  <si>
    <t>080104a V21</t>
  </si>
  <si>
    <t>080104b V21</t>
  </si>
  <si>
    <t>080104c V21</t>
  </si>
  <si>
    <t>080105a V21</t>
  </si>
  <si>
    <t>080105cA V21</t>
  </si>
  <si>
    <t>080105cB V21</t>
  </si>
  <si>
    <t>080105cC V21</t>
  </si>
  <si>
    <t>080105cD V21</t>
  </si>
  <si>
    <t>080105cE V21</t>
  </si>
  <si>
    <t>080106aA V21</t>
  </si>
  <si>
    <t>080106aB V21</t>
  </si>
  <si>
    <t>080106aC V21</t>
  </si>
  <si>
    <t>080106bA V21</t>
  </si>
  <si>
    <t>080106bB V21</t>
  </si>
  <si>
    <t>080106c V21</t>
  </si>
  <si>
    <t>080106eA V21</t>
  </si>
  <si>
    <t>080106eB V21</t>
  </si>
  <si>
    <t>080107aA V21</t>
  </si>
  <si>
    <t>080107aB V21</t>
  </si>
  <si>
    <t>Montage d’installations au gaz (GAS)</t>
  </si>
  <si>
    <t>FR-080201aB</t>
  </si>
  <si>
    <t>FR-080202aB</t>
  </si>
  <si>
    <t>FR-080203aA</t>
  </si>
  <si>
    <t>FR-080203aB</t>
  </si>
  <si>
    <t>FR-080203b</t>
  </si>
  <si>
    <t>FR-080203c</t>
  </si>
  <si>
    <t>FR-080203eA</t>
  </si>
  <si>
    <t>FR-080203eB</t>
  </si>
  <si>
    <t>FR-080203fA</t>
  </si>
  <si>
    <t>FR-080203fB</t>
  </si>
  <si>
    <t>FR-080203g</t>
  </si>
  <si>
    <t>FR-080204aB</t>
  </si>
  <si>
    <t>FR-080204aC</t>
  </si>
  <si>
    <t>FR-080204aD</t>
  </si>
  <si>
    <t>FR-080204aE</t>
  </si>
  <si>
    <t>FR-080204bA</t>
  </si>
  <si>
    <t>FR-080204bB</t>
  </si>
  <si>
    <t>FR-080204bC</t>
  </si>
  <si>
    <t>FR-080204cA</t>
  </si>
  <si>
    <t>FR-080204cB</t>
  </si>
  <si>
    <t>FR-080204cC</t>
  </si>
  <si>
    <t>FR-080205aA</t>
  </si>
  <si>
    <t>FR-080205aB</t>
  </si>
  <si>
    <t>FR-080205bA</t>
  </si>
  <si>
    <t>FR-080205bB</t>
  </si>
  <si>
    <t>FR-080206b</t>
  </si>
  <si>
    <t>FR-080206c</t>
  </si>
  <si>
    <t>Décalages de conduits</t>
  </si>
  <si>
    <t>Pertes de chaleur</t>
  </si>
  <si>
    <t>Réglementation sur le dimensionnement des installations de tuyauterie et des conduites de gaz</t>
  </si>
  <si>
    <t>Dimensionnement et installation des conduites de gaz à basse pression</t>
  </si>
  <si>
    <t>Disposition des conduites d’alimentation en gaz d’au plus 2 lb/po2</t>
  </si>
  <si>
    <t>Disposition des conduites de gaz à basse pression, incluant la ventilation et l’alimentation d’air</t>
  </si>
  <si>
    <t>Dimensionnement des évents et des cheminées - Partie A</t>
  </si>
  <si>
    <t>Dimensionnement des évents et des cheminées - Partie B</t>
  </si>
  <si>
    <t>Alimentation d’air - Partie A</t>
  </si>
  <si>
    <t>Alimentation d’air - Partie B</t>
  </si>
  <si>
    <t>Appareils au gaz pour usage domestique</t>
  </si>
  <si>
    <t>Principes de l’électricité - Partie A</t>
  </si>
  <si>
    <t>Principes de l’électricité - Partie B</t>
  </si>
  <si>
    <t>Électronique de base</t>
  </si>
  <si>
    <t>Circuits électriques des appareils au gaz à usage domestique et des commandes de gaz</t>
  </si>
  <si>
    <t>Circuits électriques et schémas de câblage</t>
  </si>
  <si>
    <t>Interprétation et séquence de fonctionnement des commandes résidentielles</t>
  </si>
  <si>
    <t>Commandes de réglage</t>
  </si>
  <si>
    <t>Commandes de limite et de sécurité</t>
  </si>
  <si>
    <t>Commandes de réglage de la combustion et commandes d’allumage</t>
  </si>
  <si>
    <t>Appareils à tirage naturel et appareils assistés par ventilateur - Partie A</t>
  </si>
  <si>
    <t>Appareils à tirage naturel et appareils assistés par ventilateur - Partie B</t>
  </si>
  <si>
    <t>Brûleurs à tirage par aspiration et combustion - Partie A</t>
  </si>
  <si>
    <t>Brûleurs à tirage par aspiration et combustion - Partie B</t>
  </si>
  <si>
    <t>Appareils au gaz à rendement modéré et à rendement élevé</t>
  </si>
  <si>
    <t>Circuits et commandes électriques des appareils commerciaux au gaz</t>
  </si>
  <si>
    <t>080201aB V21</t>
  </si>
  <si>
    <t>080202aB V21</t>
  </si>
  <si>
    <t>080203aA V21</t>
  </si>
  <si>
    <t>080203aB V21</t>
  </si>
  <si>
    <t>080203b V21</t>
  </si>
  <si>
    <t>080203c V21</t>
  </si>
  <si>
    <t>080203eA V21</t>
  </si>
  <si>
    <t>080203eB V21</t>
  </si>
  <si>
    <t>080203fA V21</t>
  </si>
  <si>
    <t>080203fB V21</t>
  </si>
  <si>
    <t>080203g V21</t>
  </si>
  <si>
    <t>080204aB V21</t>
  </si>
  <si>
    <t>080204aC V21</t>
  </si>
  <si>
    <t>080204aD V21</t>
  </si>
  <si>
    <t>080204aE V21</t>
  </si>
  <si>
    <t>080204bA V21</t>
  </si>
  <si>
    <t>080204bB V21</t>
  </si>
  <si>
    <t>080204bC V21</t>
  </si>
  <si>
    <t>080204cA V21</t>
  </si>
  <si>
    <t>080204cB V21</t>
  </si>
  <si>
    <t>080204cC V21</t>
  </si>
  <si>
    <t>080205aA V21</t>
  </si>
  <si>
    <t>080205aB V21</t>
  </si>
  <si>
    <t>080205bA V21</t>
  </si>
  <si>
    <t>080205bB V21</t>
  </si>
  <si>
    <t>080206b V21</t>
  </si>
  <si>
    <t>080206c V22</t>
  </si>
  <si>
    <t>27 MODULES</t>
  </si>
  <si>
    <t>FR-080302aA</t>
  </si>
  <si>
    <t>FR-080302aB</t>
  </si>
  <si>
    <t>FR-080304c</t>
  </si>
  <si>
    <t>FR-080306bA</t>
  </si>
  <si>
    <t>FR-080306bB</t>
  </si>
  <si>
    <t>FR-080306bC</t>
  </si>
  <si>
    <t>Combustion des gaz</t>
  </si>
  <si>
    <t>Analyse de combustion</t>
  </si>
  <si>
    <t>Schémas de câblage des circuits électriques</t>
  </si>
  <si>
    <t>Dispositifs de vérification de la flamme</t>
  </si>
  <si>
    <t>Systèmes de surveillance de la flamme</t>
  </si>
  <si>
    <t>Commandes de surveillance de la flamme</t>
  </si>
  <si>
    <t>080302aA V21</t>
  </si>
  <si>
    <t>080302aB V21</t>
  </si>
  <si>
    <t>080304c V21</t>
  </si>
  <si>
    <t>080306bA V21</t>
  </si>
  <si>
    <t>080306bB V21</t>
  </si>
  <si>
    <t>080306bC V21</t>
  </si>
  <si>
    <t xml:space="preserve"> 6 MODULES</t>
  </si>
  <si>
    <t>Entretien et réparation d’équipement lourd (HET)</t>
  </si>
  <si>
    <t>FR-190101a</t>
  </si>
  <si>
    <t>FR-190101b</t>
  </si>
  <si>
    <t>FR-190101c</t>
  </si>
  <si>
    <t>FR-190102c</t>
  </si>
  <si>
    <t>FR-190102d</t>
  </si>
  <si>
    <t>FR-190102e</t>
  </si>
  <si>
    <t>FR-190102f</t>
  </si>
  <si>
    <t>FR-190102g</t>
  </si>
  <si>
    <t>FR-190102h</t>
  </si>
  <si>
    <t>FR-190102i</t>
  </si>
  <si>
    <t>FR - 190103a</t>
  </si>
  <si>
    <t>FR - 190103b</t>
  </si>
  <si>
    <t>FR - 190103c</t>
  </si>
  <si>
    <t>FR - 190103g</t>
  </si>
  <si>
    <t>FR - 190103h</t>
  </si>
  <si>
    <t>FR - 190103i</t>
  </si>
  <si>
    <t>Notions de base des systèmes de freinage hydrauliques</t>
  </si>
  <si>
    <t>Systèmes de freinage hydrauliques  (à tambours et à disques)</t>
  </si>
  <si>
    <t>Diagnostic et entretien des systèmes de freinage hydrauliques</t>
  </si>
  <si>
    <t>Notions de base de l’hydraulique</t>
  </si>
  <si>
    <t>Composants de système hydraulique : réservoir, filtres, tuyaux flexibles et refroidisseurs</t>
  </si>
  <si>
    <t>Composants de système hydraulique : pompes, soupapes et vérins</t>
  </si>
  <si>
    <t>FR-190301a</t>
  </si>
  <si>
    <t>FR-190301b</t>
  </si>
  <si>
    <t>FR-190301c</t>
  </si>
  <si>
    <t>FR-190301d</t>
  </si>
  <si>
    <t>FR-190301e</t>
  </si>
  <si>
    <t>FR-190301fA</t>
  </si>
  <si>
    <t>FR - 190301fB</t>
  </si>
  <si>
    <t>16 MODULES</t>
  </si>
  <si>
    <t>Soupapes hydrauliques  Partie B</t>
  </si>
  <si>
    <t>190101a V21</t>
  </si>
  <si>
    <t>190101b V21</t>
  </si>
  <si>
    <t>190101c V21</t>
  </si>
  <si>
    <t xml:space="preserve"> 190103a V21</t>
  </si>
  <si>
    <t xml:space="preserve"> 190103b V21</t>
  </si>
  <si>
    <t xml:space="preserve"> 190103c V21</t>
  </si>
  <si>
    <t xml:space="preserve"> 190103g V21</t>
  </si>
  <si>
    <t xml:space="preserve"> 190103h V21</t>
  </si>
  <si>
    <t xml:space="preserve"> 190103i V21</t>
  </si>
  <si>
    <t>Paliers et joints d’étanchéité</t>
  </si>
  <si>
    <t>Roues, pneus et moyeux</t>
  </si>
  <si>
    <t>Remorques et composants</t>
  </si>
  <si>
    <t>Inspection des remorques</t>
  </si>
  <si>
    <t>Entretien préventif</t>
  </si>
  <si>
    <t>190301a V21</t>
  </si>
  <si>
    <t>Rudiments des pompes hydrauliques</t>
  </si>
  <si>
    <t>190301b V21</t>
  </si>
  <si>
    <t>190301c V21</t>
  </si>
  <si>
    <t>190301d V21</t>
  </si>
  <si>
    <t>190301e V21</t>
  </si>
  <si>
    <t>190301fA V21</t>
  </si>
  <si>
    <t xml:space="preserve"> 190301fB V21</t>
  </si>
  <si>
    <t>Révision des pompes hydrauliques</t>
  </si>
  <si>
    <t>Rudiments des actionneurs hydrauliques</t>
  </si>
  <si>
    <t>COMMERCE COMPLET - HET (23 MODULES)</t>
  </si>
  <si>
    <t>FR-310404i</t>
  </si>
  <si>
    <t>TECHNIQUE EN INSTRUMENTATION (TOUS LES MÉTIERS) (INT)</t>
  </si>
  <si>
    <t>310404i V21</t>
  </si>
  <si>
    <t>COMMERCE COMPLET - INT (1 MODULES)</t>
  </si>
  <si>
    <t>Service aux pièces (PAR)</t>
  </si>
  <si>
    <t>COMMERCE COMPLET - PAR (3 MODULES)</t>
  </si>
  <si>
    <t>3 MODULES</t>
  </si>
  <si>
    <t>FR-270101a</t>
  </si>
  <si>
    <t>FR-270101b</t>
  </si>
  <si>
    <t>FR-270101c</t>
  </si>
  <si>
    <t>270101a V21</t>
  </si>
  <si>
    <t>270101b V21</t>
  </si>
  <si>
    <t>270101c V21</t>
  </si>
  <si>
    <t>Système d'apprentissage de l'Alberta (AIT)</t>
  </si>
  <si>
    <t>FR-650101a</t>
  </si>
  <si>
    <t>FR-650101b</t>
  </si>
  <si>
    <t>FR-650101c</t>
  </si>
  <si>
    <t>650101a V21</t>
  </si>
  <si>
    <t>650101b V21</t>
  </si>
  <si>
    <t>650101c V21</t>
  </si>
  <si>
    <t>FR-650401b</t>
  </si>
  <si>
    <t>FR-650401c</t>
  </si>
  <si>
    <t>650401b V21</t>
  </si>
  <si>
    <t>650401c V21</t>
  </si>
  <si>
    <t>Mécanique de réfrigération (RAC)</t>
  </si>
  <si>
    <t>FR-140101a</t>
  </si>
  <si>
    <t>FR-140101b</t>
  </si>
  <si>
    <t>FR-140101c</t>
  </si>
  <si>
    <t>FR-140102k</t>
  </si>
  <si>
    <t>FR-140202a</t>
  </si>
  <si>
    <t>FR-140202b</t>
  </si>
  <si>
    <t>FR-140202c</t>
  </si>
  <si>
    <t>FR-140202d</t>
  </si>
  <si>
    <t>COMMERCE COMPLET - RAC (8 MODULES)</t>
  </si>
  <si>
    <t>140101a V21</t>
  </si>
  <si>
    <t>140101b V21</t>
  </si>
  <si>
    <t>140101c V21</t>
  </si>
  <si>
    <t>140102k V21</t>
  </si>
  <si>
    <t>140202a V21</t>
  </si>
  <si>
    <t>140202b V21</t>
  </si>
  <si>
    <t>140202c V21</t>
  </si>
  <si>
    <t>140202d V21</t>
  </si>
  <si>
    <t>FR-160105b</t>
  </si>
  <si>
    <t>Alignement d’arbres sur la face et le rebord</t>
  </si>
  <si>
    <t>160105b V21</t>
  </si>
  <si>
    <t>Roulements - Partie A</t>
  </si>
  <si>
    <t>FR-160201bA</t>
  </si>
  <si>
    <t>160201bA V21</t>
  </si>
  <si>
    <t>FR-160201bB</t>
  </si>
  <si>
    <t>Roulements - Partie B</t>
  </si>
  <si>
    <t>160201bB V21</t>
  </si>
  <si>
    <t>COMMERCE COMPLET - AIT (5 MODULES)</t>
  </si>
  <si>
    <t>38 MODULES</t>
  </si>
  <si>
    <t>Plomberie (PLU)</t>
  </si>
  <si>
    <t>FR-060101a</t>
  </si>
  <si>
    <t>FR-060101b</t>
  </si>
  <si>
    <t>FR-060101c</t>
  </si>
  <si>
    <t>FR-060101d</t>
  </si>
  <si>
    <t>FR-060101e</t>
  </si>
  <si>
    <t>FR-060101fA</t>
  </si>
  <si>
    <t>FR-060101fB</t>
  </si>
  <si>
    <t>FR-060101g</t>
  </si>
  <si>
    <t>FR-060101h</t>
  </si>
  <si>
    <t>FR-060101i</t>
  </si>
  <si>
    <t>FR-060101jA</t>
  </si>
  <si>
    <t>FR-060101jB</t>
  </si>
  <si>
    <t>FR-060101k</t>
  </si>
  <si>
    <t>FR-060101l</t>
  </si>
  <si>
    <t>FR-060101m</t>
  </si>
  <si>
    <t>FR-060101n</t>
  </si>
  <si>
    <t>FR-060102a</t>
  </si>
  <si>
    <t>FR-060102b</t>
  </si>
  <si>
    <t>FR-060102c</t>
  </si>
  <si>
    <t>FR-060102d</t>
  </si>
  <si>
    <t>FR-060102e</t>
  </si>
  <si>
    <t>FR-060103a</t>
  </si>
  <si>
    <t>FR-060103b</t>
  </si>
  <si>
    <t>FR-060103c</t>
  </si>
  <si>
    <t>FR-060103d</t>
  </si>
  <si>
    <t>FR-060104a</t>
  </si>
  <si>
    <t>FR-060104bA</t>
  </si>
  <si>
    <t>FR-060104bB</t>
  </si>
  <si>
    <t>FR-060104c</t>
  </si>
  <si>
    <t>FR-060104d</t>
  </si>
  <si>
    <t>FR-060104e</t>
  </si>
  <si>
    <t>FR-060105b</t>
  </si>
  <si>
    <t>FR-060105c</t>
  </si>
  <si>
    <t>FR-060105d</t>
  </si>
  <si>
    <t>FR-060105e</t>
  </si>
  <si>
    <t>FR-060105f</t>
  </si>
  <si>
    <t>FR-060105g</t>
  </si>
  <si>
    <t>FR-060105h</t>
  </si>
  <si>
    <t>FR-060105i</t>
  </si>
  <si>
    <t>Pratiques de travail  sécuritaires</t>
  </si>
  <si>
    <t>Introduction au gréage</t>
  </si>
  <si>
    <t>Outils à main et outils à commande mécanique Partie A</t>
  </si>
  <si>
    <t>Outils à main et outils électriques - Partie B</t>
  </si>
  <si>
    <t>Pistolets d’ancrage  à charge explosive</t>
  </si>
  <si>
    <t>Tubes, tubulures et raccords en cuivre</t>
  </si>
  <si>
    <t>Tuyauteries soudées et  à brides - Partie A</t>
  </si>
  <si>
    <t>Tuyauteries soudées et  à brides - Partie B</t>
  </si>
  <si>
    <t>Tuyaux et raccords en plastique</t>
  </si>
  <si>
    <t>Tuyauteries en fonte, en fibre de verre, en verre, en plomb et historiques</t>
  </si>
  <si>
    <t>Supports de tuyauterie</t>
  </si>
  <si>
    <t>Appareils de robinetterie</t>
  </si>
  <si>
    <t>Introduction à la plomberie - Habitation unifamiliale de base</t>
  </si>
  <si>
    <t>Siphons d’appareils sanitaires, tuyaux de ventilation individuelle  et extrémités supérieures  de tuyaux de ventilation</t>
  </si>
  <si>
    <t>Avaloirs de sol, regards de nettoyage et regards de visite</t>
  </si>
  <si>
    <t>Appareils sanitaires</t>
  </si>
  <si>
    <t>Réseaux d’alimentation en eau</t>
  </si>
  <si>
    <t>Introduction et définitions</t>
  </si>
  <si>
    <t>Chaudières et organes externes</t>
  </si>
  <si>
    <t>Systèmes de chauffage  à eau chaude</t>
  </si>
  <si>
    <t>Émetteurs de chaleur</t>
  </si>
  <si>
    <t>Propriétés des gaz et  principes de combustion</t>
  </si>
  <si>
    <t>Mesures et calculs des  chutes de pression</t>
  </si>
  <si>
    <t>Réglages et consommation de gaz  des brûleurs à tirage naturel</t>
  </si>
  <si>
    <t>Périmètres, aires, volumes, capacités, pourcentages et pentes</t>
  </si>
  <si>
    <t>Température et chaleur</t>
  </si>
  <si>
    <t>Matière, masse volumique  et densité relative</t>
  </si>
  <si>
    <t>Pression et atmosphère</t>
  </si>
  <si>
    <t>Transfert de chaleur  et effets de la chaleur</t>
  </si>
  <si>
    <t>Introduction aux croquis et aux dessins industriels</t>
  </si>
  <si>
    <t>Interprétation des bleus</t>
  </si>
  <si>
    <t>Interprétation des bleus et  des schémas unifilaires</t>
  </si>
  <si>
    <t>060101a V21</t>
  </si>
  <si>
    <t>060101b V21</t>
  </si>
  <si>
    <t>060101d V21</t>
  </si>
  <si>
    <t>060101fA V21</t>
  </si>
  <si>
    <t>060101fB V21</t>
  </si>
  <si>
    <t>060101g V21</t>
  </si>
  <si>
    <t>060101h V21</t>
  </si>
  <si>
    <t>060101i V21</t>
  </si>
  <si>
    <t>060101jB V21</t>
  </si>
  <si>
    <t>060101l V21</t>
  </si>
  <si>
    <t>060101m V21</t>
  </si>
  <si>
    <t>060102a V21</t>
  </si>
  <si>
    <t>060102b V21</t>
  </si>
  <si>
    <t>060102c V21</t>
  </si>
  <si>
    <t>060102d V21</t>
  </si>
  <si>
    <t>060102e V21</t>
  </si>
  <si>
    <t>060103a V21</t>
  </si>
  <si>
    <t>060103b V21</t>
  </si>
  <si>
    <t>060103c V21</t>
  </si>
  <si>
    <t>060103d V21</t>
  </si>
  <si>
    <t>060104a V21</t>
  </si>
  <si>
    <t>060104bA V21</t>
  </si>
  <si>
    <t>060104bB V21</t>
  </si>
  <si>
    <t>060104c V21</t>
  </si>
  <si>
    <t>060104d V21</t>
  </si>
  <si>
    <t>060104e V21</t>
  </si>
  <si>
    <t>060105b V21</t>
  </si>
  <si>
    <t>060105c V21</t>
  </si>
  <si>
    <t>060105d V21</t>
  </si>
  <si>
    <t>060105e V21</t>
  </si>
  <si>
    <t>060105f V21</t>
  </si>
  <si>
    <t>060105g V21</t>
  </si>
  <si>
    <t>060105h V21</t>
  </si>
  <si>
    <t>060105i V21</t>
  </si>
  <si>
    <t>060101c V22</t>
  </si>
  <si>
    <t>060101e V22</t>
  </si>
  <si>
    <t>060101jA V22</t>
  </si>
  <si>
    <t>060101k V22</t>
  </si>
  <si>
    <t>060101n V22</t>
  </si>
  <si>
    <t>39 MODULES</t>
  </si>
  <si>
    <t>FR-060201a</t>
  </si>
  <si>
    <t>FR-060201b</t>
  </si>
  <si>
    <t>FR-060201c</t>
  </si>
  <si>
    <t>FR-060201d</t>
  </si>
  <si>
    <t>FR-060201e</t>
  </si>
  <si>
    <t>FR-060201f</t>
  </si>
  <si>
    <t>FR-060201g</t>
  </si>
  <si>
    <t>FR-060202a</t>
  </si>
  <si>
    <t>FR-060202b</t>
  </si>
  <si>
    <t>FR-060202c</t>
  </si>
  <si>
    <t>FR-060203a</t>
  </si>
  <si>
    <t>FR-060203b</t>
  </si>
  <si>
    <t>FR-060203c</t>
  </si>
  <si>
    <t>FR-060203d</t>
  </si>
  <si>
    <t>FR-060203e</t>
  </si>
  <si>
    <t>FR-060203f</t>
  </si>
  <si>
    <t>FR-060204a</t>
  </si>
  <si>
    <t>FR-060204b</t>
  </si>
  <si>
    <t>FR-060204c</t>
  </si>
  <si>
    <t>FR-060205a</t>
  </si>
  <si>
    <t>FR-060205b</t>
  </si>
  <si>
    <t>FR-060205c</t>
  </si>
  <si>
    <t>FR-060205d</t>
  </si>
  <si>
    <t>FR-060205eA</t>
  </si>
  <si>
    <t>FR-060205eB</t>
  </si>
  <si>
    <t>FR-060205f</t>
  </si>
  <si>
    <t>FR-060205g</t>
  </si>
  <si>
    <t>Réseaux de distribution d’eau et chauffe-eau</t>
  </si>
  <si>
    <t>Tuyaux de ventilation commune, tuyaux de ventilation à plat et réseaux d’évacuation d’eaux pluviales</t>
  </si>
  <si>
    <t>Ventilation interne des groupes d’appareils sanitaires résidentiels et commerciaux</t>
  </si>
  <si>
    <t>Réseaux d’évacuation et de ventilation (DWV) résidentiels</t>
  </si>
  <si>
    <t>Ventilation terminale de groupes d’appareils sanitaires résidentiels</t>
  </si>
  <si>
    <t>Appareils sanitaires, lave-vaisselle et broyeurs de déchets</t>
  </si>
  <si>
    <t>Identification et entretien des appareils de robinetterie</t>
  </si>
  <si>
    <t>Installation, fonctionnement et  dépannage des chaudières</t>
  </si>
  <si>
    <t>Procédures d’installation  des appareils de chauffage terminaux  et des panneaux rayonnants</t>
  </si>
  <si>
    <t>Contrôle de la dilatation dans un système de chauffage à eau chaude</t>
  </si>
  <si>
    <t>Régulateurs de pression  et orifices</t>
  </si>
  <si>
    <t>Introduction aux évents et  aux cheminées</t>
  </si>
  <si>
    <t>Règles de sécurité, outillage et symboles de soudage</t>
  </si>
  <si>
    <t>Théorie de soudage et de coupage</t>
  </si>
  <si>
    <t>Raccords à angle droit,  brasage, cintrage de tubes et tuyaux rainurés</t>
  </si>
  <si>
    <t>Déviations de 45°</t>
  </si>
  <si>
    <t>Pression et écoulement des gaz, poussée d’Archimède et propriétés de l’eau</t>
  </si>
  <si>
    <t>Leviers et gain mécanique</t>
  </si>
  <si>
    <t>Rudiments de l’électricité  et des commandes</t>
  </si>
  <si>
    <t>Schémas de tuyauterie  unifilaires - Partie A</t>
  </si>
  <si>
    <t>Schémas de tuyauterie  unifilaires - Partie B</t>
  </si>
  <si>
    <t>Divisions du cahier des charges et des bleus</t>
  </si>
  <si>
    <t>Vues et élévations  des bleus</t>
  </si>
  <si>
    <t>060201e V21</t>
  </si>
  <si>
    <t>060201f V21</t>
  </si>
  <si>
    <t>060202a V21</t>
  </si>
  <si>
    <t>060202b V21</t>
  </si>
  <si>
    <t>060202c V21</t>
  </si>
  <si>
    <t>060203a V21</t>
  </si>
  <si>
    <t>060203b V21</t>
  </si>
  <si>
    <t>060203c V21</t>
  </si>
  <si>
    <t>060203d V21</t>
  </si>
  <si>
    <t>060203e V21</t>
  </si>
  <si>
    <t>060203f V21</t>
  </si>
  <si>
    <t>060204a V21</t>
  </si>
  <si>
    <t>060204b V21</t>
  </si>
  <si>
    <t>060204c V21</t>
  </si>
  <si>
    <t>060205a V21</t>
  </si>
  <si>
    <t>060205b V21</t>
  </si>
  <si>
    <t>060205c V21</t>
  </si>
  <si>
    <t>060205d V21</t>
  </si>
  <si>
    <t>060205eA V21</t>
  </si>
  <si>
    <t>060205eB V21</t>
  </si>
  <si>
    <t>060205f V21</t>
  </si>
  <si>
    <t>060205g V21</t>
  </si>
  <si>
    <t>060201a V22</t>
  </si>
  <si>
    <t>060201b V22</t>
  </si>
  <si>
    <t>060201c V22</t>
  </si>
  <si>
    <t>060201d V22</t>
  </si>
  <si>
    <t>060201g V22</t>
  </si>
  <si>
    <t>FR-060301a</t>
  </si>
  <si>
    <t>FR-060301b</t>
  </si>
  <si>
    <t>FR-060301c</t>
  </si>
  <si>
    <t>FR-060301d</t>
  </si>
  <si>
    <t>FR-060301e</t>
  </si>
  <si>
    <t>FR-060301f</t>
  </si>
  <si>
    <t>FR-060301g</t>
  </si>
  <si>
    <t>FR-060301h</t>
  </si>
  <si>
    <t>FR-060301i</t>
  </si>
  <si>
    <t>FR-060301j</t>
  </si>
  <si>
    <t>FR-060301kA</t>
  </si>
  <si>
    <t>FR-060301kB</t>
  </si>
  <si>
    <t>FR-060302a</t>
  </si>
  <si>
    <t>FR-060302bA</t>
  </si>
  <si>
    <t>FR-060302bB</t>
  </si>
  <si>
    <t>FR-060302c</t>
  </si>
  <si>
    <t>FR-060303a</t>
  </si>
  <si>
    <t>FR-060303b</t>
  </si>
  <si>
    <t>FR-060303c</t>
  </si>
  <si>
    <t>FR-060303d</t>
  </si>
  <si>
    <t>FR-060303e</t>
  </si>
  <si>
    <t>FR-060303f</t>
  </si>
  <si>
    <t>FR-060304a</t>
  </si>
  <si>
    <t>FR-060304b</t>
  </si>
  <si>
    <t>FR-060304c</t>
  </si>
  <si>
    <t>FR-060304dA</t>
  </si>
  <si>
    <t>FR-060304e</t>
  </si>
  <si>
    <t>Réseaux d’évacuation et de ventilation résidentiels, y compris les puisards et les clapets antiretour</t>
  </si>
  <si>
    <t>Douches collectives,  machines à laver automatiques, descentes pluviales circulaires et avaloirs de sol</t>
  </si>
  <si>
    <t>Tuyaux de ventilation pour meuble îlot, colonnes de ventilation secondaire et tuyaux de ventilation de chute entre</t>
  </si>
  <si>
    <t>Ventilation terminale  d’immeubles commerciaux</t>
  </si>
  <si>
    <t>Matériel, régulateurs et  systèmes de distribution  d’eau spécialisés</t>
  </si>
  <si>
    <t>Réseaux de distribution  d’eau potable</t>
  </si>
  <si>
    <t>Chauffe-eau et recirculation de l’eau chaude</t>
  </si>
  <si>
    <t>Réducteurs de pression et pompes relais</t>
  </si>
  <si>
    <t>Robinets de puisage et  robinets de chasse</t>
  </si>
  <si>
    <t>Sensibilisation à la prévention du raccordement croisé - Partie A</t>
  </si>
  <si>
    <t>Sensibilisation à la prévention du raccordement croisé - Partie B</t>
  </si>
  <si>
    <t>Chauffage hydronique par rayonnement et calculs des pertes de chaleur</t>
  </si>
  <si>
    <t>Introduction à la conception de systèmes de chauffage hydronique par rayonnement - Partie A</t>
  </si>
  <si>
    <t>Introduction à la conception de systèmes de chauffage hydronique par rayonnement - Partie B</t>
  </si>
  <si>
    <t>Démarrage et entretien de la chaudière</t>
  </si>
  <si>
    <t>Dimensionnement des évents et des cheminées</t>
  </si>
  <si>
    <t>Alimentation d’air</t>
  </si>
  <si>
    <t>Circuits électriques des  appareils au gaz à usage domestique et des commandes de gaz</t>
  </si>
  <si>
    <t>Commandes des gaz et  commandes électriques</t>
  </si>
  <si>
    <t>Volumes, capacités et aires</t>
  </si>
  <si>
    <t>Racines carrées,  déviations des tuyauteries et jeux des raccords</t>
  </si>
  <si>
    <t>Espacement des appareils sanitaires</t>
  </si>
  <si>
    <t>Pentes et élévations - Partie A</t>
  </si>
  <si>
    <t>Croquis de réseaux résidentiels d’évacuation et de ventilation  de type DWV</t>
  </si>
  <si>
    <t>060301b V21</t>
  </si>
  <si>
    <t>060301c V21</t>
  </si>
  <si>
    <t>060301d V21</t>
  </si>
  <si>
    <t>060301e V21</t>
  </si>
  <si>
    <t>060301g V21</t>
  </si>
  <si>
    <t>060301h V21</t>
  </si>
  <si>
    <t>060301j V21</t>
  </si>
  <si>
    <t>060301kA V21</t>
  </si>
  <si>
    <t>060301a V22</t>
  </si>
  <si>
    <t>060301f V22</t>
  </si>
  <si>
    <t>060301i V22</t>
  </si>
  <si>
    <t>060301kB V22</t>
  </si>
  <si>
    <t>060302a V21</t>
  </si>
  <si>
    <t>060302bA V21</t>
  </si>
  <si>
    <t>060302bB V21</t>
  </si>
  <si>
    <t>060302c V21</t>
  </si>
  <si>
    <t>060303a V21</t>
  </si>
  <si>
    <t>060303b V21</t>
  </si>
  <si>
    <t>060303c V21</t>
  </si>
  <si>
    <t>060303d V21</t>
  </si>
  <si>
    <t>060303e V21</t>
  </si>
  <si>
    <t>060303f V21</t>
  </si>
  <si>
    <t>060304a V21</t>
  </si>
  <si>
    <t>060304b V21</t>
  </si>
  <si>
    <t>060304c V22</t>
  </si>
  <si>
    <t>060304dA V21</t>
  </si>
  <si>
    <t>060304e V21</t>
  </si>
  <si>
    <t>FR-060401a</t>
  </si>
  <si>
    <t>FR-060401b</t>
  </si>
  <si>
    <t>FR-060401e</t>
  </si>
  <si>
    <t>FR-060401f</t>
  </si>
  <si>
    <t>FR-060401gA</t>
  </si>
  <si>
    <t>FR-060401gB</t>
  </si>
  <si>
    <t>FR-060402a</t>
  </si>
  <si>
    <t>FR-060402b</t>
  </si>
  <si>
    <t>FR-060402c</t>
  </si>
  <si>
    <t>FR-060402dA</t>
  </si>
  <si>
    <t>FR-060402dB</t>
  </si>
  <si>
    <t>FR-060402e</t>
  </si>
  <si>
    <t>FR-060402f</t>
  </si>
  <si>
    <t>FR-060402g</t>
  </si>
  <si>
    <t>FR-060402h</t>
  </si>
  <si>
    <t>FR-060403a</t>
  </si>
  <si>
    <t>FR-060403b</t>
  </si>
  <si>
    <t>FR-060403c</t>
  </si>
  <si>
    <t>FR-060403d</t>
  </si>
  <si>
    <t>FR-060403e</t>
  </si>
  <si>
    <t>FR-060404a</t>
  </si>
  <si>
    <t>FR-060404b</t>
  </si>
  <si>
    <t>FR-060404e</t>
  </si>
  <si>
    <t>FR-060404f</t>
  </si>
  <si>
    <t>FR-060405a</t>
  </si>
  <si>
    <t>FR-060405f</t>
  </si>
  <si>
    <t>FR-060405h</t>
  </si>
  <si>
    <t>Introduction aux installations individuelles d’alimentation en eau</t>
  </si>
  <si>
    <t>Pompes pour installations individuelles d’alimentation en eau</t>
  </si>
  <si>
    <t>Introduction au  traitement de l’eau</t>
  </si>
  <si>
    <t>Impuretés dans l’eau</t>
  </si>
  <si>
    <t>Méthodes de traitement de l’eau et installation du matériel - Partie A</t>
  </si>
  <si>
    <t>Méthodes de traitement de l’eau et installation du matériel - Partie B</t>
  </si>
  <si>
    <t>Technologies durables</t>
  </si>
  <si>
    <t>Introduction aux systèmes de gicleurs  à usage résidentiel</t>
  </si>
  <si>
    <t>Réseaux de canalisations d’incendie sous eau et sous air</t>
  </si>
  <si>
    <t>Piscines et spas - Partie A</t>
  </si>
  <si>
    <t>Piscines et spas - Partie B</t>
  </si>
  <si>
    <t>Systèmes à air comprimé</t>
  </si>
  <si>
    <t>Tuyauterie de gaz médicaux</t>
  </si>
  <si>
    <t>Systèmes d’irrigation  de la pelouse</t>
  </si>
  <si>
    <t>Piquage sur conduite en charge et isolation par congélation locale</t>
  </si>
  <si>
    <t>Séparateurs et raccordements  indirects d’évacuation</t>
  </si>
  <si>
    <t>Puisards, réservoirs de captage et postes de vidange des eaux usées</t>
  </si>
  <si>
    <t>Évacuation et ventilation,  distribution d’eau et appareils sanitaires pour installations résidentielles</t>
  </si>
  <si>
    <t>Appareils sanitaires spécialisés</t>
  </si>
  <si>
    <t>Installation d’équipements commerciaux</t>
  </si>
  <si>
    <t>Disposition des conduites de gaz  à basse pression, incluant  la ventilation et l’alimentation d’air</t>
  </si>
  <si>
    <t>Appareils au gaz à rendement modéré  et à rendement élevé</t>
  </si>
  <si>
    <t>Sciences et mathématiques  techniques</t>
  </si>
  <si>
    <t>Compétences en encadrement  en milieu de travail</t>
  </si>
  <si>
    <t>060401a V21</t>
  </si>
  <si>
    <t>060401b V21</t>
  </si>
  <si>
    <t>060401e V21</t>
  </si>
  <si>
    <t>060401f V21</t>
  </si>
  <si>
    <t>060401gA V21</t>
  </si>
  <si>
    <t>060401gB V21</t>
  </si>
  <si>
    <t>060402b V21</t>
  </si>
  <si>
    <t>060402dA V21</t>
  </si>
  <si>
    <t>060402dB V21</t>
  </si>
  <si>
    <t>060402e V21</t>
  </si>
  <si>
    <t>060402f V21</t>
  </si>
  <si>
    <t>060402g V21</t>
  </si>
  <si>
    <t>060403a V21</t>
  </si>
  <si>
    <t>060403b V21</t>
  </si>
  <si>
    <t>060403c V21</t>
  </si>
  <si>
    <t>060403d V21</t>
  </si>
  <si>
    <t>060403e V21</t>
  </si>
  <si>
    <t>060404a V21</t>
  </si>
  <si>
    <t>060404b V21</t>
  </si>
  <si>
    <t>060404e V21</t>
  </si>
  <si>
    <t>060404f V21</t>
  </si>
  <si>
    <t>060405a V21</t>
  </si>
  <si>
    <t>060405f V21</t>
  </si>
  <si>
    <t>060405h V21</t>
  </si>
  <si>
    <t>060402a V21</t>
  </si>
  <si>
    <t>060402c V21</t>
  </si>
  <si>
    <t>060402h V21</t>
  </si>
  <si>
    <t>FR-160201c</t>
  </si>
  <si>
    <t>FR-160202a</t>
  </si>
  <si>
    <t>FR-160202eA</t>
  </si>
  <si>
    <t>FR-160202eB</t>
  </si>
  <si>
    <t>FR-160202f</t>
  </si>
  <si>
    <t>FR-160202g</t>
  </si>
  <si>
    <t>Paliers lisses</t>
  </si>
  <si>
    <t>Lignes d’arbres, ajustements et accessoires</t>
  </si>
  <si>
    <t>Chaînes - Partie A</t>
  </si>
  <si>
    <t>Chaînes - Partie B</t>
  </si>
  <si>
    <t>Principes de base des engrenages</t>
  </si>
  <si>
    <t>Installation et entretien des engrenages</t>
  </si>
  <si>
    <t>160201c V21</t>
  </si>
  <si>
    <t>160202a V21</t>
  </si>
  <si>
    <t>160202eA V21</t>
  </si>
  <si>
    <t>160202eB V21</t>
  </si>
  <si>
    <t>160202f V21</t>
  </si>
  <si>
    <t>160202g V21</t>
  </si>
  <si>
    <t>160204a V21</t>
  </si>
  <si>
    <t>160205cA V21</t>
  </si>
  <si>
    <t>160101e V21</t>
  </si>
  <si>
    <t>FR- 160302a</t>
  </si>
  <si>
    <t>Compresseurs à vis et soufflantes à lobes</t>
  </si>
  <si>
    <t>160302a V21</t>
  </si>
  <si>
    <t>15 MODULES</t>
  </si>
  <si>
    <t>25 MODULES</t>
  </si>
  <si>
    <t>5 MODULES</t>
  </si>
  <si>
    <t>160404d V21</t>
  </si>
  <si>
    <t>160404e V21</t>
  </si>
  <si>
    <t>160405d V21</t>
  </si>
  <si>
    <t>160405f V21</t>
  </si>
  <si>
    <t>COMMERCE COMPLET - MIL (72 MODULES)</t>
  </si>
  <si>
    <t>FR-070102a</t>
  </si>
  <si>
    <t>FR-070102b</t>
  </si>
  <si>
    <t>FR-070102c</t>
  </si>
  <si>
    <t>FR-070102d</t>
  </si>
  <si>
    <t>FR-070102e</t>
  </si>
  <si>
    <t>FR-070102g</t>
  </si>
  <si>
    <t>FR-070102i</t>
  </si>
  <si>
    <t>FR-070104a</t>
  </si>
  <si>
    <t>FR-070104b</t>
  </si>
  <si>
    <t>FR-070105a</t>
  </si>
  <si>
    <t>FR-070105b</t>
  </si>
  <si>
    <t>FR-070105c</t>
  </si>
  <si>
    <t>FR-070105d</t>
  </si>
  <si>
    <t>FR-070105e</t>
  </si>
  <si>
    <t>FR-070105f</t>
  </si>
  <si>
    <t>FR-070105g</t>
  </si>
  <si>
    <t>FR-070106a</t>
  </si>
  <si>
    <t>FR-070106b</t>
  </si>
  <si>
    <t>FR-070106c</t>
  </si>
  <si>
    <t>FR-070106d</t>
  </si>
  <si>
    <t>FR-070106e</t>
  </si>
  <si>
    <t>FR-070107b</t>
  </si>
  <si>
    <t>FR-070107c</t>
  </si>
  <si>
    <t>FR-070107d</t>
  </si>
  <si>
    <t>FR-070107e</t>
  </si>
  <si>
    <t>Tuyaux filetés</t>
  </si>
  <si>
    <t>Tuyaux et raccords soudés et à brides</t>
  </si>
  <si>
    <t>Tuyaux en fonte ductile, en verre et en fibre de verre</t>
  </si>
  <si>
    <t>Tubes et tuyaux souples</t>
  </si>
  <si>
    <t>Tuyaux en matière plastique</t>
  </si>
  <si>
    <t>Théorie relative au cintrage des tuyaux</t>
  </si>
  <si>
    <t>Outils électriques</t>
  </si>
  <si>
    <t>Équipement à l’oxygaz</t>
  </si>
  <si>
    <t>Brasage fort et brasage tendre</t>
  </si>
  <si>
    <t>Oxycoupage aux gaz</t>
  </si>
  <si>
    <t>Équipement de soudage à l’arc avec électrode enrobée (procédé SMAW)</t>
  </si>
  <si>
    <t>Défauts de soudure</t>
  </si>
  <si>
    <t>Électrodes en acier doux</t>
  </si>
  <si>
    <t>Assemblages de base et types de soudure</t>
  </si>
  <si>
    <t>Outils de dessin</t>
  </si>
  <si>
    <t>Introduction au dessin</t>
  </si>
  <si>
    <t>Dessins isométriques et dessins obliques</t>
  </si>
  <si>
    <t>Dessins et symboles de tuyauterie</t>
  </si>
  <si>
    <t>Divisions des plans et devis descriptifs</t>
  </si>
  <si>
    <t>Périmètres, aires, pourcentages et pentes</t>
  </si>
  <si>
    <t>Calculs de température et chaleur</t>
  </si>
  <si>
    <t>Propriétés de la matière</t>
  </si>
  <si>
    <t>070102a V21</t>
  </si>
  <si>
    <t>070102b V21</t>
  </si>
  <si>
    <t>070102c V21</t>
  </si>
  <si>
    <t>070102d V21</t>
  </si>
  <si>
    <t>070102e V21</t>
  </si>
  <si>
    <t>070102g V21</t>
  </si>
  <si>
    <t>070102i V21</t>
  </si>
  <si>
    <t>070104a V21</t>
  </si>
  <si>
    <t>070104b V21</t>
  </si>
  <si>
    <t>070105a V21</t>
  </si>
  <si>
    <t>070105b V21</t>
  </si>
  <si>
    <t>070105c V21</t>
  </si>
  <si>
    <t>070105d V21</t>
  </si>
  <si>
    <t>070105e V21</t>
  </si>
  <si>
    <t>070105f V21</t>
  </si>
  <si>
    <t>070105g V21</t>
  </si>
  <si>
    <t>070106a V21</t>
  </si>
  <si>
    <t>070106b V21</t>
  </si>
  <si>
    <t>070106c V21</t>
  </si>
  <si>
    <t>070106d V21</t>
  </si>
  <si>
    <t>070106e V21</t>
  </si>
  <si>
    <t>070107b V21</t>
  </si>
  <si>
    <t>070107c V21</t>
  </si>
  <si>
    <t>070107d V21</t>
  </si>
  <si>
    <t>070107e V21</t>
  </si>
  <si>
    <t>TUYAUTERIE/MONTAGE DE TUYAUX À VAPEUR (SFP)</t>
  </si>
  <si>
    <t>FR-070201g</t>
  </si>
  <si>
    <t>FR-070201i</t>
  </si>
  <si>
    <t>FR-070201l</t>
  </si>
  <si>
    <t>FR-070202d</t>
  </si>
  <si>
    <t>FR-070203a</t>
  </si>
  <si>
    <t>FR-070203b</t>
  </si>
  <si>
    <t>FR-070203c</t>
  </si>
  <si>
    <t>FR-070203d</t>
  </si>
  <si>
    <t>FR-070207f</t>
  </si>
  <si>
    <t>Corps de chauffe</t>
  </si>
  <si>
    <t>Tuyauterie et organes des chaudières à eau chaude basse température</t>
  </si>
  <si>
    <t>Contrôle de la dilatation et de la contraction</t>
  </si>
  <si>
    <t>Techniques de gréage, échafaudages, descenseurs à nacelle et matériel de manoeuvre</t>
  </si>
  <si>
    <t>Procédé GMAW : Introduction à l'équipement</t>
  </si>
  <si>
    <t>Procédé GMAW : Métaux d’apport, gaz de protection et sécurité</t>
  </si>
  <si>
    <t>Procédé GMAW : Entretien et dépannage du matérie</t>
  </si>
  <si>
    <t>Travaux pratiques en atelier ou en laboratoire : Procédé GMAW sur plaques épaisses en acier doux</t>
  </si>
  <si>
    <t>Pattes de soutien</t>
  </si>
  <si>
    <t>070201g V21</t>
  </si>
  <si>
    <t>070201i V21</t>
  </si>
  <si>
    <t>070201l V21</t>
  </si>
  <si>
    <t>070202d V21</t>
  </si>
  <si>
    <t>070203a V21</t>
  </si>
  <si>
    <t>070203b V21</t>
  </si>
  <si>
    <t>070203c V21</t>
  </si>
  <si>
    <t>070203d V21</t>
  </si>
  <si>
    <t>070207f V21</t>
  </si>
  <si>
    <t>9 MODULES</t>
  </si>
  <si>
    <t>FR-A070203d</t>
  </si>
  <si>
    <t>FR-A070203f</t>
  </si>
  <si>
    <t>FR-A070203g</t>
  </si>
  <si>
    <t>FR-A070305a</t>
  </si>
  <si>
    <t>FR-A070305b</t>
  </si>
  <si>
    <t>FR-A070305c</t>
  </si>
  <si>
    <t>FR-A070305d</t>
  </si>
  <si>
    <t>FR-A070305e</t>
  </si>
  <si>
    <t>FR-A070305f</t>
  </si>
  <si>
    <t>FR-A070305g</t>
  </si>
  <si>
    <t>FR-A070405a</t>
  </si>
  <si>
    <t>FR-A070405b</t>
  </si>
  <si>
    <t>FR-A070405c</t>
  </si>
  <si>
    <t>FR-A070405d</t>
  </si>
  <si>
    <t>FR-A070405f</t>
  </si>
  <si>
    <t>Soudage à l’arc avec fil fourré (procédé FCAW)</t>
  </si>
  <si>
    <t>Travaux pratiques en atelier ou en laboratoire : Procédé FCAW sur l’acier doux</t>
  </si>
  <si>
    <t>Travaux pratiques en atelier ou en laboratoire : Combinaison des procédés GMAW et FCAW sur l’acier doux</t>
  </si>
  <si>
    <t>Soudures sur chanfrein réalisées par le procédé SMAW sur la fonte grise</t>
  </si>
  <si>
    <t>Production et propriétés des métaux</t>
  </si>
  <si>
    <t>Aciers au carbone, aciers alliés et métaux d’apport en acier allié</t>
  </si>
  <si>
    <t>Identification des métaux</t>
  </si>
  <si>
    <t>Déformations</t>
  </si>
  <si>
    <t>Rechargement dur</t>
  </si>
  <si>
    <t>Procédé SMAW sur l’acier doux</t>
  </si>
  <si>
    <t>Introduction au procédé GTAW</t>
  </si>
  <si>
    <t>Électrodes, métaux d’apport et gaz de protection pour le procédé GTAW</t>
  </si>
  <si>
    <t>Entretien et dépannage du matériel pour le procédé GTAW</t>
  </si>
  <si>
    <t>Soudage GTAW sur l’acier doux</t>
  </si>
  <si>
    <t>Procédé GTAW sur l’acier inoxydable</t>
  </si>
  <si>
    <t>A070203d V21</t>
  </si>
  <si>
    <t>A070203f V21</t>
  </si>
  <si>
    <t>A070203g V21</t>
  </si>
  <si>
    <t>A070305a V21</t>
  </si>
  <si>
    <t>A070305b V21</t>
  </si>
  <si>
    <t>A070305c V21</t>
  </si>
  <si>
    <t>A070305d V21</t>
  </si>
  <si>
    <t>A070305e V21</t>
  </si>
  <si>
    <t>A070305f V21</t>
  </si>
  <si>
    <t>A070305g V21</t>
  </si>
  <si>
    <t>A070405a V21</t>
  </si>
  <si>
    <t>A070405b V21</t>
  </si>
  <si>
    <t>A070405c V21</t>
  </si>
  <si>
    <t>A070405d V21</t>
  </si>
  <si>
    <t>A070405f V21</t>
  </si>
  <si>
    <t>SOUDAGE (WEL)</t>
  </si>
  <si>
    <t>FR-120101a</t>
  </si>
  <si>
    <t>FR-120101b</t>
  </si>
  <si>
    <t>FR-120101c</t>
  </si>
  <si>
    <t>FR-120101e</t>
  </si>
  <si>
    <t>FR-120101f</t>
  </si>
  <si>
    <t>FR-120101g</t>
  </si>
  <si>
    <t>FR-120101h</t>
  </si>
  <si>
    <t>FR-120101i</t>
  </si>
  <si>
    <t>FR-120101j</t>
  </si>
  <si>
    <t>FR-120101k</t>
  </si>
  <si>
    <t>FR-120102a</t>
  </si>
  <si>
    <t>FR-120102b</t>
  </si>
  <si>
    <t>FR-120102c</t>
  </si>
  <si>
    <t>FR-120102d</t>
  </si>
  <si>
    <t>FR-120102e</t>
  </si>
  <si>
    <t>FR-120102f</t>
  </si>
  <si>
    <t>FR-120102g</t>
  </si>
  <si>
    <t>FR-120102h</t>
  </si>
  <si>
    <t>FR-120102i</t>
  </si>
  <si>
    <t>FR-120103a</t>
  </si>
  <si>
    <t>FR-120103b</t>
  </si>
  <si>
    <t>FR-120103c</t>
  </si>
  <si>
    <t>FR-120103d</t>
  </si>
  <si>
    <t>FR-120103e</t>
  </si>
  <si>
    <t>FR-120103f</t>
  </si>
  <si>
    <t>FR-120103g</t>
  </si>
  <si>
    <t>FR-120103h</t>
  </si>
  <si>
    <t>FR-120103i</t>
  </si>
  <si>
    <t>FR-120103j</t>
  </si>
  <si>
    <t>FR-120103k</t>
  </si>
  <si>
    <t>FR-120104a</t>
  </si>
  <si>
    <t>FR-120104b</t>
  </si>
  <si>
    <t>FR-120104c</t>
  </si>
  <si>
    <t>FR-120104d</t>
  </si>
  <si>
    <t>FR-120104e</t>
  </si>
  <si>
    <t>Sécurité en soudage</t>
  </si>
  <si>
    <t>Outils mécaniques</t>
  </si>
  <si>
    <t>Équipement oxygaz</t>
  </si>
  <si>
    <t>Oxycoupage</t>
  </si>
  <si>
    <t>Coupage et gougeage plasma</t>
  </si>
  <si>
    <t>Manutention des matériaux</t>
  </si>
  <si>
    <t>Interprétation  des dessins</t>
  </si>
  <si>
    <t>Électricité</t>
  </si>
  <si>
    <t>Traitement thermique</t>
  </si>
  <si>
    <t>Assemblages et types de soudures</t>
  </si>
  <si>
    <t>Symboles de soudage</t>
  </si>
  <si>
    <t>Déformation</t>
  </si>
  <si>
    <t>Sources d’alimentation pour équipement de soudage avec fil-électrode</t>
  </si>
  <si>
    <t>Métaux d’apport et dévidoirs pour le soudage avec fil-électrode</t>
  </si>
  <si>
    <t>Gaz de protection pour soudage avec fil-électrode</t>
  </si>
  <si>
    <t>Entretien et dépannage de l’équipement de soudage avec filélectrode</t>
  </si>
  <si>
    <t>Procédé GMAW sur l’acier doux</t>
  </si>
  <si>
    <t>Procédés FCAW et MCAWsur l’acier doux</t>
  </si>
  <si>
    <t>Soudures sur chanfrein sur acier doux avec les procédésGMAW, FCAW et MCAW</t>
  </si>
  <si>
    <t>Aluminium et soudage de l’aluminium</t>
  </si>
  <si>
    <t>Procédé GMAW sur l’aluminium</t>
  </si>
  <si>
    <t>Procédés GMAW, FCAW et MCAW sur tuyaux en acier doux</t>
  </si>
  <si>
    <t>Soudage à l’arc submergé  (procédé SAW)</t>
  </si>
  <si>
    <t>Fractions</t>
  </si>
  <si>
    <t>Fractions décimales et  nombres décimaux</t>
  </si>
  <si>
    <t>Pourcentages  et rapports</t>
  </si>
  <si>
    <t>Formules géométriques</t>
  </si>
  <si>
    <t>Mesures métriques  et impériales</t>
  </si>
  <si>
    <t>120101a V21</t>
  </si>
  <si>
    <t>120101b V21</t>
  </si>
  <si>
    <t>120101c V21</t>
  </si>
  <si>
    <t>120101e V21</t>
  </si>
  <si>
    <t>120101f V21</t>
  </si>
  <si>
    <t>120101g V21</t>
  </si>
  <si>
    <t>120101h V21</t>
  </si>
  <si>
    <t>120101i V21</t>
  </si>
  <si>
    <t>120101j V21</t>
  </si>
  <si>
    <t>120101k V21</t>
  </si>
  <si>
    <t>120102a V21</t>
  </si>
  <si>
    <t>120102b V21</t>
  </si>
  <si>
    <t>120102c V21</t>
  </si>
  <si>
    <t>120102d V21</t>
  </si>
  <si>
    <t>120102e V21</t>
  </si>
  <si>
    <t>120102f V21</t>
  </si>
  <si>
    <t>120102g V21</t>
  </si>
  <si>
    <t>120102h V21</t>
  </si>
  <si>
    <t>120102i V21</t>
  </si>
  <si>
    <t>120103a V21</t>
  </si>
  <si>
    <t>120103b V21</t>
  </si>
  <si>
    <t>120103c V21</t>
  </si>
  <si>
    <t>120103d V21</t>
  </si>
  <si>
    <t>120103e V21</t>
  </si>
  <si>
    <t>120103f V21</t>
  </si>
  <si>
    <t>120103g V21</t>
  </si>
  <si>
    <t>120103h V21</t>
  </si>
  <si>
    <t>120103i V21</t>
  </si>
  <si>
    <t>120103j V21</t>
  </si>
  <si>
    <t>120103k V21</t>
  </si>
  <si>
    <t>120104a V21</t>
  </si>
  <si>
    <t>120104b V21</t>
  </si>
  <si>
    <t>120104c V21</t>
  </si>
  <si>
    <t>120104d V21</t>
  </si>
  <si>
    <t>120104e V21</t>
  </si>
  <si>
    <t>35 MODULES</t>
  </si>
  <si>
    <t>FR-120201a</t>
  </si>
  <si>
    <t>FR-120201b</t>
  </si>
  <si>
    <t>FR-120201c</t>
  </si>
  <si>
    <t>FR-120201d</t>
  </si>
  <si>
    <t>FR-120201e</t>
  </si>
  <si>
    <t>FR-120202a</t>
  </si>
  <si>
    <t>FR-120202b</t>
  </si>
  <si>
    <t>FR-120202c</t>
  </si>
  <si>
    <t>FR-120202d</t>
  </si>
  <si>
    <t>FR-120202e</t>
  </si>
  <si>
    <t>FR-120202f</t>
  </si>
  <si>
    <t>FR-120203a</t>
  </si>
  <si>
    <t>FR-120203b</t>
  </si>
  <si>
    <t>FR-120203c</t>
  </si>
  <si>
    <t>FR-120203d</t>
  </si>
  <si>
    <t>FR-120204a</t>
  </si>
  <si>
    <t>Soudures d’angle sur acier doux avec le procédé SMAW</t>
  </si>
  <si>
    <t>Production des métaux</t>
  </si>
  <si>
    <t>Procédé GTAW</t>
  </si>
  <si>
    <t>Entretien et diagnostic des pannes de l’équipement du procédé GTAW</t>
  </si>
  <si>
    <t>Procédé GTAW  sur l’acier doux</t>
  </si>
  <si>
    <t>Procédé GTAW sur l’aluminium</t>
  </si>
  <si>
    <t>Élaboration de modèles</t>
  </si>
  <si>
    <t>Principes d’estimation</t>
  </si>
  <si>
    <t>Estimation des travaux</t>
  </si>
  <si>
    <t>Soudure sur chanfrein sur l’acier doux avec le procédé SMAW</t>
  </si>
  <si>
    <t>120201a V21</t>
  </si>
  <si>
    <t>120201b V21</t>
  </si>
  <si>
    <t>120201c V21</t>
  </si>
  <si>
    <t>120201d V21</t>
  </si>
  <si>
    <t>120201e V21</t>
  </si>
  <si>
    <t>120202a V21</t>
  </si>
  <si>
    <t>120202b V21</t>
  </si>
  <si>
    <t>120202c V21</t>
  </si>
  <si>
    <t>120202d V21</t>
  </si>
  <si>
    <t>120202e V21</t>
  </si>
  <si>
    <t>120202f V21</t>
  </si>
  <si>
    <t>120203a V21</t>
  </si>
  <si>
    <t>120203b V21</t>
  </si>
  <si>
    <t>120203c V21</t>
  </si>
  <si>
    <t>120203d V21</t>
  </si>
  <si>
    <t>120204a V21</t>
  </si>
  <si>
    <t>FR-120302a</t>
  </si>
  <si>
    <t>FR-120303a</t>
  </si>
  <si>
    <t>FR-120303b</t>
  </si>
  <si>
    <t>FR-120303c</t>
  </si>
  <si>
    <t>FR-120304a</t>
  </si>
  <si>
    <t>FR-120304b</t>
  </si>
  <si>
    <t>FR-120304c</t>
  </si>
  <si>
    <t>FR-120304dA</t>
  </si>
  <si>
    <t>FR-120304dB</t>
  </si>
  <si>
    <t>FR-120304f</t>
  </si>
  <si>
    <t>FR-120301a</t>
  </si>
  <si>
    <t>FR-120301b</t>
  </si>
  <si>
    <t>FR-120301c</t>
  </si>
  <si>
    <t>FR-120302b</t>
  </si>
  <si>
    <t>Procédé SMAW sur tuyaux en acier doux</t>
  </si>
  <si>
    <t>Dessins de structures</t>
  </si>
  <si>
    <t>Dessins d’appareils  sous pression</t>
  </si>
  <si>
    <t>Dessins de tuyauterie</t>
  </si>
  <si>
    <t>Essais non destructifs</t>
  </si>
  <si>
    <t>Essais destructifs</t>
  </si>
  <si>
    <t>Applications pratiques de la métallurgie</t>
  </si>
  <si>
    <t>Codes et normes - Partie A</t>
  </si>
  <si>
    <t>Codes et normes - Partie B</t>
  </si>
  <si>
    <t>Acier inoxydable</t>
  </si>
  <si>
    <t>Alliages de nickel et aciers plaqués</t>
  </si>
  <si>
    <t>Procédé SMAW et oxycoupage au gaz sur l’acier doux</t>
  </si>
  <si>
    <t>Procédé GTAW sur plaques et tuyaux en acier doux</t>
  </si>
  <si>
    <t>120301a V21</t>
  </si>
  <si>
    <t>120301b V21</t>
  </si>
  <si>
    <t>120301c V21</t>
  </si>
  <si>
    <t>120302a V21</t>
  </si>
  <si>
    <t>120302b V21</t>
  </si>
  <si>
    <t>120303a V21</t>
  </si>
  <si>
    <t>120303b V21</t>
  </si>
  <si>
    <t>120303c V21</t>
  </si>
  <si>
    <t>120304a V21</t>
  </si>
  <si>
    <t>120304b V21</t>
  </si>
  <si>
    <t>120304c V21</t>
  </si>
  <si>
    <t>120304dA V21</t>
  </si>
  <si>
    <t>120304dB V21</t>
  </si>
  <si>
    <t>120304f V21</t>
  </si>
  <si>
    <t>FR-A120101g</t>
  </si>
  <si>
    <t>FR-A120101h</t>
  </si>
  <si>
    <t>FR-A120101i</t>
  </si>
  <si>
    <t>FR-A120102a</t>
  </si>
  <si>
    <t>FR-A120102b</t>
  </si>
  <si>
    <t>FR-A120102c</t>
  </si>
  <si>
    <t>FR-A120102d</t>
  </si>
  <si>
    <t>FR-A120103a</t>
  </si>
  <si>
    <t>FR-A120103b</t>
  </si>
  <si>
    <t>FR-A120103c</t>
  </si>
  <si>
    <t>FR-A120202a</t>
  </si>
  <si>
    <t>FR-A120202b</t>
  </si>
  <si>
    <t>FR-A120202c</t>
  </si>
  <si>
    <t>Soudage, brasage et soudobrasage aux gaz</t>
  </si>
  <si>
    <t>Assemblages de base et  types de soudure</t>
  </si>
  <si>
    <t>Travaux pratiques en atelier ou en laboratoire : Procédé SMAW sur plaques en acier doux</t>
  </si>
  <si>
    <t>Équipement de soudage à l’arc sous gaz avec fil plein (Procédé GMAW)</t>
  </si>
  <si>
    <t>Métaux d’apport, gaz de protection et sécurité (Procédé GMAW)</t>
  </si>
  <si>
    <t>Entretien et dépannage du matériel pour le procédé GMAW</t>
  </si>
  <si>
    <t>COMMERCE COMPLET - WEL (78 MODULES)</t>
  </si>
  <si>
    <t>A120101g V21</t>
  </si>
  <si>
    <t>A120101h V21</t>
  </si>
  <si>
    <t>A120101i V21</t>
  </si>
  <si>
    <t>A120102a V21</t>
  </si>
  <si>
    <t>A120102b V21</t>
  </si>
  <si>
    <t>A120102c V21</t>
  </si>
  <si>
    <t>A120102d V21</t>
  </si>
  <si>
    <t>A120103a V21</t>
  </si>
  <si>
    <t>A120103b V21</t>
  </si>
  <si>
    <t>A120103c V21</t>
  </si>
  <si>
    <t>A120202a V21</t>
  </si>
  <si>
    <t>A120202b V21</t>
  </si>
  <si>
    <t>A120202c V21</t>
  </si>
  <si>
    <t xml:space="preserve"> 22 MODULES</t>
  </si>
  <si>
    <t>FR-A090101a</t>
  </si>
  <si>
    <t>FR-A090101b</t>
  </si>
  <si>
    <t>FR-A090101c</t>
  </si>
  <si>
    <t>6 MODULES</t>
  </si>
  <si>
    <t>COMMERCE COMPLET - AST (117 MODULES)</t>
  </si>
  <si>
    <t>FR-020301a</t>
  </si>
  <si>
    <t>Sécurité sur les chantiers industriels et commerciaux</t>
  </si>
  <si>
    <t>COMMERCE COMPLET - CAR (120 MODULES)</t>
  </si>
  <si>
    <t>Électricité (ELE)</t>
  </si>
  <si>
    <t>42 MODULES</t>
  </si>
  <si>
    <t>COMMERCE COMPLET - GAS (56 MODULES) &amp; CFPP (4) = 60 TOTAL</t>
  </si>
  <si>
    <t>COMMERCE COMPLET - PLU (124 MODULES)</t>
  </si>
  <si>
    <t xml:space="preserve">Autres (Additional) </t>
  </si>
  <si>
    <t>COMMERCE COMPLET - SFP (53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</si>
</sst>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  <font>
      <sz val="11"/>
      <name val="Arial"/>
      <family val="1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B9AD7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  <fill>
      <patternFill patternType="solid">
        <fgColor rgb="FF8DC64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3" fillId="0" borderId="0"/>
  </cellStyleXfs>
  <cellXfs count="148">
    <xf numFmtId="0" fontId="0" fillId="0" borderId="0" xfId="0"/>
    <xf numFmtId="0" fontId="1" fillId="2" borderId="0" xfId="0" applyFont="1" applyFill="1"/>
    <xf numFmtId="0" fontId="5" fillId="0" borderId="0" xfId="1" applyProtection="1">
      <protection hidden="1"/>
    </xf>
    <xf numFmtId="0" fontId="5" fillId="0" borderId="0" xfId="1" applyAlignment="1" applyProtection="1">
      <alignment horizontal="center"/>
      <protection hidden="1"/>
    </xf>
    <xf numFmtId="0" fontId="5" fillId="0" borderId="0" xfId="1"/>
    <xf numFmtId="0" fontId="6" fillId="0" borderId="0" xfId="1" applyFont="1"/>
    <xf numFmtId="0" fontId="4" fillId="0" borderId="0" xfId="1" applyFont="1" applyProtection="1">
      <protection hidden="1"/>
    </xf>
    <xf numFmtId="0" fontId="4" fillId="3" borderId="2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Continuous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8" fillId="3" borderId="5" xfId="1" applyFont="1" applyFill="1" applyBorder="1" applyAlignment="1" applyProtection="1">
      <alignment horizontal="center" vertical="center"/>
      <protection hidden="1"/>
    </xf>
    <xf numFmtId="0" fontId="2" fillId="0" borderId="5" xfId="1" applyFont="1" applyBorder="1" applyAlignment="1" applyProtection="1">
      <alignment horizontal="centerContinuous" vertical="center"/>
      <protection hidden="1"/>
    </xf>
    <xf numFmtId="0" fontId="2" fillId="4" borderId="5" xfId="1" applyFont="1" applyFill="1" applyBorder="1" applyAlignment="1" applyProtection="1">
      <alignment horizontal="centerContinuous" vertical="center"/>
      <protection hidden="1"/>
    </xf>
    <xf numFmtId="0" fontId="2" fillId="4" borderId="6" xfId="1" applyFont="1" applyFill="1" applyBorder="1" applyAlignment="1" applyProtection="1">
      <alignment horizontal="centerContinuous" vertical="center"/>
      <protection hidden="1"/>
    </xf>
    <xf numFmtId="0" fontId="4" fillId="5" borderId="9" xfId="1" applyFont="1" applyFill="1" applyBorder="1" applyAlignment="1" applyProtection="1">
      <alignment horizontal="center"/>
      <protection hidden="1"/>
    </xf>
    <xf numFmtId="0" fontId="4" fillId="3" borderId="7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>
      <alignment horizontal="left" indent="1"/>
    </xf>
    <xf numFmtId="0" fontId="10" fillId="7" borderId="0" xfId="1" applyFont="1" applyFill="1" applyAlignment="1" applyProtection="1">
      <alignment horizontal="center"/>
      <protection hidden="1"/>
    </xf>
    <xf numFmtId="0" fontId="11" fillId="7" borderId="0" xfId="1" applyFont="1" applyFill="1" applyProtection="1">
      <protection hidden="1"/>
    </xf>
    <xf numFmtId="0" fontId="7" fillId="3" borderId="2" xfId="1" applyFont="1" applyFill="1" applyBorder="1" applyAlignment="1">
      <alignment horizontal="left"/>
    </xf>
    <xf numFmtId="0" fontId="4" fillId="3" borderId="0" xfId="1" applyFont="1" applyFill="1" applyAlignment="1" applyProtection="1">
      <alignment horizontal="center" vertical="center"/>
      <protection hidden="1"/>
    </xf>
    <xf numFmtId="0" fontId="2" fillId="4" borderId="9" xfId="1" applyFont="1" applyFill="1" applyBorder="1" applyAlignment="1" applyProtection="1">
      <alignment horizontal="centerContinuous" vertical="center"/>
      <protection hidden="1"/>
    </xf>
    <xf numFmtId="0" fontId="4" fillId="3" borderId="8" xfId="1" applyFont="1" applyFill="1" applyBorder="1" applyAlignment="1" applyProtection="1">
      <alignment horizontal="center" vertical="center"/>
      <protection hidden="1"/>
    </xf>
    <xf numFmtId="0" fontId="11" fillId="7" borderId="6" xfId="1" applyFont="1" applyFill="1" applyBorder="1" applyAlignment="1" applyProtection="1">
      <alignment horizontal="center"/>
      <protection hidden="1"/>
    </xf>
    <xf numFmtId="0" fontId="11" fillId="7" borderId="10" xfId="1" applyFont="1" applyFill="1" applyBorder="1" applyAlignment="1" applyProtection="1">
      <alignment horizontal="center"/>
      <protection hidden="1"/>
    </xf>
    <xf numFmtId="0" fontId="10" fillId="7" borderId="10" xfId="1" applyFont="1" applyFill="1" applyBorder="1" applyAlignment="1" applyProtection="1">
      <alignment horizontal="center"/>
      <protection hidden="1"/>
    </xf>
    <xf numFmtId="0" fontId="11" fillId="7" borderId="10" xfId="1" applyFont="1" applyFill="1" applyBorder="1" applyProtection="1">
      <protection hidden="1"/>
    </xf>
    <xf numFmtId="0" fontId="5" fillId="3" borderId="0" xfId="1" applyFill="1" applyProtection="1">
      <protection hidden="1"/>
    </xf>
    <xf numFmtId="0" fontId="5" fillId="3" borderId="0" xfId="1" applyFill="1" applyAlignment="1" applyProtection="1">
      <alignment horizontal="center"/>
      <protection hidden="1"/>
    </xf>
    <xf numFmtId="0" fontId="5" fillId="3" borderId="13" xfId="1" applyFill="1" applyBorder="1" applyProtection="1">
      <protection hidden="1"/>
    </xf>
    <xf numFmtId="0" fontId="5" fillId="3" borderId="14" xfId="1" applyFill="1" applyBorder="1" applyProtection="1">
      <protection hidden="1"/>
    </xf>
    <xf numFmtId="0" fontId="5" fillId="3" borderId="1" xfId="1" applyFill="1" applyBorder="1" applyProtection="1">
      <protection hidden="1"/>
    </xf>
    <xf numFmtId="0" fontId="4" fillId="3" borderId="12" xfId="1" applyFont="1" applyFill="1" applyBorder="1" applyProtection="1">
      <protection hidden="1"/>
    </xf>
    <xf numFmtId="0" fontId="4" fillId="3" borderId="3" xfId="1" applyFont="1" applyFill="1" applyBorder="1" applyProtection="1">
      <protection hidden="1"/>
    </xf>
    <xf numFmtId="0" fontId="4" fillId="3" borderId="4" xfId="1" applyFont="1" applyFill="1" applyBorder="1" applyProtection="1">
      <protection hidden="1"/>
    </xf>
    <xf numFmtId="0" fontId="11" fillId="7" borderId="3" xfId="1" applyFont="1" applyFill="1" applyBorder="1" applyAlignment="1" applyProtection="1">
      <alignment horizontal="center"/>
      <protection hidden="1"/>
    </xf>
    <xf numFmtId="0" fontId="5" fillId="3" borderId="15" xfId="1" applyFill="1" applyBorder="1" applyProtection="1">
      <protection hidden="1"/>
    </xf>
    <xf numFmtId="0" fontId="5" fillId="3" borderId="2" xfId="1" applyFill="1" applyBorder="1" applyProtection="1">
      <protection hidden="1"/>
    </xf>
    <xf numFmtId="0" fontId="5" fillId="3" borderId="15" xfId="1" applyFill="1" applyBorder="1"/>
    <xf numFmtId="0" fontId="5" fillId="3" borderId="0" xfId="1" applyFill="1"/>
    <xf numFmtId="0" fontId="5" fillId="3" borderId="2" xfId="1" applyFill="1" applyBorder="1"/>
    <xf numFmtId="0" fontId="6" fillId="3" borderId="15" xfId="1" applyFont="1" applyFill="1" applyBorder="1"/>
    <xf numFmtId="0" fontId="6" fillId="3" borderId="0" xfId="1" applyFont="1" applyFill="1"/>
    <xf numFmtId="0" fontId="6" fillId="3" borderId="2" xfId="1" applyFont="1" applyFill="1" applyBorder="1"/>
    <xf numFmtId="0" fontId="3" fillId="4" borderId="5" xfId="1" applyFont="1" applyFill="1" applyBorder="1" applyAlignment="1" applyProtection="1">
      <alignment horizontal="centerContinuous" vertical="center" wrapText="1"/>
      <protection hidden="1"/>
    </xf>
    <xf numFmtId="0" fontId="2" fillId="4" borderId="4" xfId="1" applyFont="1" applyFill="1" applyBorder="1" applyAlignment="1" applyProtection="1">
      <alignment horizontal="centerContinuous" vertical="center"/>
      <protection hidden="1"/>
    </xf>
    <xf numFmtId="0" fontId="4" fillId="5" borderId="7" xfId="1" applyFont="1" applyFill="1" applyBorder="1" applyAlignment="1" applyProtection="1">
      <alignment horizontal="center"/>
      <protection hidden="1"/>
    </xf>
    <xf numFmtId="0" fontId="4" fillId="5" borderId="8" xfId="1" applyFont="1" applyFill="1" applyBorder="1" applyAlignment="1" applyProtection="1">
      <alignment horizontal="center"/>
      <protection hidden="1"/>
    </xf>
    <xf numFmtId="0" fontId="9" fillId="3" borderId="9" xfId="1" applyFont="1" applyFill="1" applyBorder="1" applyAlignment="1" applyProtection="1">
      <alignment horizontal="center" vertical="center"/>
      <protection hidden="1"/>
    </xf>
    <xf numFmtId="0" fontId="5" fillId="3" borderId="2" xfId="1" applyFill="1" applyBorder="1" applyAlignment="1" applyProtection="1">
      <alignment horizontal="center" vertical="center"/>
      <protection hidden="1"/>
    </xf>
    <xf numFmtId="0" fontId="5" fillId="3" borderId="8" xfId="1" applyFill="1" applyBorder="1" applyAlignment="1" applyProtection="1">
      <alignment horizontal="center" vertical="center"/>
      <protection hidden="1"/>
    </xf>
    <xf numFmtId="0" fontId="5" fillId="3" borderId="9" xfId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>
      <alignment vertical="center"/>
    </xf>
    <xf numFmtId="0" fontId="4" fillId="3" borderId="13" xfId="1" applyFont="1" applyFill="1" applyBorder="1" applyProtection="1">
      <protection hidden="1"/>
    </xf>
    <xf numFmtId="0" fontId="4" fillId="3" borderId="14" xfId="1" applyFont="1" applyFill="1" applyBorder="1" applyProtection="1">
      <protection hidden="1"/>
    </xf>
    <xf numFmtId="0" fontId="4" fillId="3" borderId="1" xfId="1" applyFont="1" applyFill="1" applyBorder="1" applyProtection="1">
      <protection hidden="1"/>
    </xf>
    <xf numFmtId="0" fontId="5" fillId="3" borderId="12" xfId="1" applyFill="1" applyBorder="1" applyProtection="1">
      <protection hidden="1"/>
    </xf>
    <xf numFmtId="0" fontId="5" fillId="3" borderId="3" xfId="1" applyFill="1" applyBorder="1" applyProtection="1">
      <protection hidden="1"/>
    </xf>
    <xf numFmtId="0" fontId="5" fillId="3" borderId="4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5" fillId="3" borderId="9" xfId="1" applyFill="1" applyBorder="1" applyAlignment="1" applyProtection="1">
      <alignment horizontal="center"/>
      <protection hidden="1"/>
    </xf>
    <xf numFmtId="0" fontId="4" fillId="6" borderId="3" xfId="1" applyFont="1" applyFill="1" applyBorder="1" applyAlignment="1" applyProtection="1">
      <alignment horizontal="center" vertical="center" wrapText="1"/>
      <protection hidden="1"/>
    </xf>
    <xf numFmtId="0" fontId="5" fillId="3" borderId="0" xfId="1" applyFill="1" applyAlignment="1" applyProtection="1">
      <alignment horizontal="center" vertical="center"/>
      <protection hidden="1"/>
    </xf>
    <xf numFmtId="0" fontId="7" fillId="3" borderId="2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left" indent="1"/>
    </xf>
    <xf numFmtId="0" fontId="8" fillId="3" borderId="9" xfId="1" applyFont="1" applyFill="1" applyBorder="1" applyAlignment="1" applyProtection="1">
      <alignment horizontal="center" vertical="center"/>
      <protection hidden="1"/>
    </xf>
    <xf numFmtId="0" fontId="7" fillId="3" borderId="9" xfId="1" applyFont="1" applyFill="1" applyBorder="1" applyAlignment="1">
      <alignment horizontal="center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9" fillId="3" borderId="5" xfId="1" applyFont="1" applyFill="1" applyBorder="1" applyAlignment="1" applyProtection="1">
      <alignment horizontal="center" vertical="center"/>
      <protection hidden="1"/>
    </xf>
    <xf numFmtId="0" fontId="8" fillId="3" borderId="6" xfId="1" applyFont="1" applyFill="1" applyBorder="1" applyAlignment="1" applyProtection="1">
      <alignment horizontal="centerContinuous" vertical="center"/>
      <protection hidden="1"/>
    </xf>
    <xf numFmtId="0" fontId="8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2" xfId="1" applyFont="1" applyFill="1" applyBorder="1" applyAlignment="1">
      <alignment horizontal="center" vertical="center"/>
    </xf>
    <xf numFmtId="0" fontId="5" fillId="3" borderId="2" xfId="1" applyFill="1" applyBorder="1" applyAlignment="1" applyProtection="1">
      <alignment vertical="center"/>
      <protection hidden="1"/>
    </xf>
    <xf numFmtId="0" fontId="12" fillId="7" borderId="10" xfId="1" applyFont="1" applyFill="1" applyBorder="1" applyAlignment="1" applyProtection="1">
      <alignment horizontal="center" vertical="center"/>
      <protection hidden="1"/>
    </xf>
    <xf numFmtId="0" fontId="7" fillId="3" borderId="9" xfId="1" applyFont="1" applyFill="1" applyBorder="1" applyAlignment="1">
      <alignment horizontal="left" indent="2"/>
    </xf>
    <xf numFmtId="0" fontId="5" fillId="3" borderId="15" xfId="1" applyFill="1" applyBorder="1" applyAlignment="1" applyProtection="1">
      <alignment horizontal="center" vertical="center"/>
      <protection hidden="1"/>
    </xf>
    <xf numFmtId="0" fontId="8" fillId="3" borderId="7" xfId="1" applyFont="1" applyFill="1" applyBorder="1" applyAlignment="1" applyProtection="1">
      <alignment horizontal="center" vertical="center"/>
      <protection hidden="1"/>
    </xf>
    <xf numFmtId="0" fontId="7" fillId="3" borderId="8" xfId="1" applyFont="1" applyFill="1" applyBorder="1" applyAlignment="1">
      <alignment horizontal="center"/>
    </xf>
    <xf numFmtId="0" fontId="5" fillId="0" borderId="8" xfId="1" applyBorder="1" applyProtection="1">
      <protection hidden="1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5" fillId="3" borderId="8" xfId="1" applyFill="1" applyBorder="1" applyAlignment="1" applyProtection="1">
      <alignment horizontal="left" vertical="center" indent="1"/>
      <protection hidden="1"/>
    </xf>
    <xf numFmtId="0" fontId="7" fillId="3" borderId="8" xfId="1" applyFont="1" applyFill="1" applyBorder="1" applyAlignment="1">
      <alignment horizontal="left" indent="1"/>
    </xf>
    <xf numFmtId="0" fontId="4" fillId="6" borderId="10" xfId="1" applyFont="1" applyFill="1" applyBorder="1" applyAlignment="1" applyProtection="1">
      <alignment horizontal="center" vertical="center" wrapText="1"/>
      <protection hidden="1"/>
    </xf>
    <xf numFmtId="0" fontId="4" fillId="6" borderId="10" xfId="1" applyFont="1" applyFill="1" applyBorder="1" applyAlignment="1" applyProtection="1">
      <alignment horizontal="center" vertical="center"/>
      <protection hidden="1"/>
    </xf>
    <xf numFmtId="0" fontId="4" fillId="5" borderId="11" xfId="1" applyFont="1" applyFill="1" applyBorder="1" applyAlignment="1" applyProtection="1">
      <alignment horizontal="center" vertical="center"/>
      <protection hidden="1"/>
    </xf>
    <xf numFmtId="0" fontId="7" fillId="3" borderId="4" xfId="1" applyFont="1" applyFill="1" applyBorder="1" applyAlignment="1">
      <alignment horizontal="center"/>
    </xf>
    <xf numFmtId="0" fontId="4" fillId="5" borderId="2" xfId="1" applyFont="1" applyFill="1" applyBorder="1" applyAlignment="1" applyProtection="1">
      <alignment horizontal="center"/>
      <protection hidden="1"/>
    </xf>
    <xf numFmtId="0" fontId="4" fillId="5" borderId="4" xfId="1" applyFont="1" applyFill="1" applyBorder="1" applyAlignment="1" applyProtection="1">
      <alignment horizontal="center"/>
      <protection hidden="1"/>
    </xf>
    <xf numFmtId="0" fontId="5" fillId="3" borderId="2" xfId="1" applyFill="1" applyBorder="1" applyAlignment="1" applyProtection="1">
      <alignment horizontal="left" vertical="center" indent="1"/>
      <protection hidden="1"/>
    </xf>
    <xf numFmtId="0" fontId="13" fillId="3" borderId="0" xfId="0" applyFont="1" applyFill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4" fillId="3" borderId="9" xfId="1" applyFont="1" applyFill="1" applyBorder="1" applyAlignment="1" applyProtection="1">
      <alignment horizontal="center" vertical="center"/>
      <protection hidden="1"/>
    </xf>
    <xf numFmtId="0" fontId="8" fillId="3" borderId="3" xfId="1" applyFont="1" applyFill="1" applyBorder="1" applyAlignment="1" applyProtection="1">
      <alignment horizontal="center" vertical="center"/>
      <protection hidden="1"/>
    </xf>
    <xf numFmtId="0" fontId="9" fillId="7" borderId="10" xfId="1" applyFont="1" applyFill="1" applyBorder="1" applyAlignment="1" applyProtection="1">
      <alignment horizontal="center" vertical="center"/>
      <protection hidden="1"/>
    </xf>
    <xf numFmtId="0" fontId="8" fillId="7" borderId="10" xfId="1" applyFont="1" applyFill="1" applyBorder="1" applyAlignment="1" applyProtection="1">
      <alignment horizontal="centerContinuous" vertical="center"/>
      <protection hidden="1"/>
    </xf>
    <xf numFmtId="0" fontId="8" fillId="7" borderId="10" xfId="1" applyFont="1" applyFill="1" applyBorder="1" applyAlignment="1" applyProtection="1">
      <alignment horizontal="center" vertical="center"/>
      <protection hidden="1"/>
    </xf>
    <xf numFmtId="0" fontId="8" fillId="7" borderId="3" xfId="1" applyFont="1" applyFill="1" applyBorder="1" applyAlignment="1" applyProtection="1">
      <alignment horizontal="center" vertical="center"/>
      <protection hidden="1"/>
    </xf>
    <xf numFmtId="0" fontId="8" fillId="3" borderId="1" xfId="1" applyFont="1" applyFill="1" applyBorder="1" applyAlignment="1" applyProtection="1">
      <alignment horizontal="center" vertical="center"/>
      <protection hidden="1"/>
    </xf>
    <xf numFmtId="0" fontId="8" fillId="3" borderId="7" xfId="1" applyFont="1" applyFill="1" applyBorder="1" applyAlignment="1" applyProtection="1">
      <alignment horizontal="centerContinuous" vertical="center"/>
      <protection hidden="1"/>
    </xf>
    <xf numFmtId="0" fontId="8" fillId="3" borderId="4" xfId="1" applyFont="1" applyFill="1" applyBorder="1" applyAlignment="1" applyProtection="1">
      <alignment horizontal="centerContinuous" vertical="center"/>
      <protection hidden="1"/>
    </xf>
    <xf numFmtId="0" fontId="5" fillId="0" borderId="0" xfId="1" applyAlignment="1" applyProtection="1">
      <alignment horizontal="center" vertical="center"/>
      <protection hidden="1"/>
    </xf>
    <xf numFmtId="0" fontId="11" fillId="7" borderId="5" xfId="1" applyFont="1" applyFill="1" applyBorder="1" applyAlignment="1" applyProtection="1">
      <alignment horizontal="center"/>
      <protection hidden="1"/>
    </xf>
    <xf numFmtId="0" fontId="5" fillId="3" borderId="4" xfId="1" applyFill="1" applyBorder="1" applyAlignment="1" applyProtection="1">
      <alignment horizontal="center" vertical="center"/>
      <protection hidden="1"/>
    </xf>
    <xf numFmtId="0" fontId="5" fillId="0" borderId="2" xfId="1" applyBorder="1" applyAlignment="1" applyProtection="1">
      <alignment horizontal="center"/>
      <protection hidden="1"/>
    </xf>
    <xf numFmtId="0" fontId="5" fillId="0" borderId="2" xfId="1" applyBorder="1" applyProtection="1">
      <protection hidden="1"/>
    </xf>
    <xf numFmtId="0" fontId="5" fillId="0" borderId="8" xfId="1" applyBorder="1" applyAlignment="1" applyProtection="1">
      <alignment horizontal="center" vertical="center"/>
      <protection hidden="1"/>
    </xf>
    <xf numFmtId="0" fontId="4" fillId="8" borderId="8" xfId="1" applyFont="1" applyFill="1" applyBorder="1" applyAlignment="1" applyProtection="1">
      <alignment horizontal="center"/>
      <protection hidden="1"/>
    </xf>
    <xf numFmtId="0" fontId="15" fillId="9" borderId="2" xfId="1" applyFont="1" applyFill="1" applyBorder="1" applyAlignment="1">
      <alignment horizontal="left" indent="1"/>
    </xf>
    <xf numFmtId="0" fontId="15" fillId="9" borderId="2" xfId="1" applyFont="1" applyFill="1" applyBorder="1" applyAlignment="1">
      <alignment horizontal="center" vertical="center"/>
    </xf>
    <xf numFmtId="0" fontId="4" fillId="9" borderId="8" xfId="1" applyFont="1" applyFill="1" applyBorder="1" applyAlignment="1" applyProtection="1">
      <alignment horizontal="center" vertical="center"/>
      <protection hidden="1"/>
    </xf>
    <xf numFmtId="0" fontId="5" fillId="9" borderId="8" xfId="1" applyFill="1" applyBorder="1" applyAlignment="1" applyProtection="1">
      <alignment horizontal="center" vertical="center"/>
      <protection hidden="1"/>
    </xf>
    <xf numFmtId="0" fontId="5" fillId="9" borderId="2" xfId="1" applyFill="1" applyBorder="1" applyAlignment="1" applyProtection="1">
      <alignment horizontal="center" vertical="center"/>
      <protection hidden="1"/>
    </xf>
    <xf numFmtId="0" fontId="15" fillId="9" borderId="8" xfId="1" applyFont="1" applyFill="1" applyBorder="1" applyAlignment="1">
      <alignment horizontal="center"/>
    </xf>
    <xf numFmtId="0" fontId="15" fillId="9" borderId="2" xfId="1" applyFont="1" applyFill="1" applyBorder="1" applyAlignment="1">
      <alignment horizontal="center"/>
    </xf>
    <xf numFmtId="0" fontId="4" fillId="8" borderId="7" xfId="1" applyFont="1" applyFill="1" applyBorder="1" applyAlignment="1" applyProtection="1">
      <alignment horizontal="center"/>
      <protection hidden="1"/>
    </xf>
    <xf numFmtId="0" fontId="15" fillId="10" borderId="2" xfId="1" applyFont="1" applyFill="1" applyBorder="1" applyAlignment="1">
      <alignment horizontal="left" indent="1"/>
    </xf>
    <xf numFmtId="0" fontId="15" fillId="10" borderId="2" xfId="1" applyFont="1" applyFill="1" applyBorder="1" applyAlignment="1">
      <alignment horizontal="center"/>
    </xf>
    <xf numFmtId="0" fontId="4" fillId="10" borderId="2" xfId="1" applyFont="1" applyFill="1" applyBorder="1" applyAlignment="1" applyProtection="1">
      <alignment horizontal="center" vertical="center"/>
      <protection hidden="1"/>
    </xf>
    <xf numFmtId="0" fontId="5" fillId="10" borderId="8" xfId="1" applyFill="1" applyBorder="1" applyAlignment="1" applyProtection="1">
      <alignment horizontal="center" vertical="center"/>
      <protection hidden="1"/>
    </xf>
    <xf numFmtId="0" fontId="5" fillId="10" borderId="2" xfId="1" applyFill="1" applyBorder="1" applyAlignment="1" applyProtection="1">
      <alignment horizontal="center" vertical="center"/>
      <protection hidden="1"/>
    </xf>
    <xf numFmtId="0" fontId="3" fillId="4" borderId="4" xfId="1" applyFont="1" applyFill="1" applyBorder="1" applyAlignment="1" applyProtection="1">
      <alignment vertical="center" wrapText="1"/>
      <protection hidden="1"/>
    </xf>
    <xf numFmtId="0" fontId="7" fillId="11" borderId="8" xfId="1" applyFont="1" applyFill="1" applyBorder="1" applyAlignment="1">
      <alignment horizontal="left" indent="1"/>
    </xf>
    <xf numFmtId="0" fontId="7" fillId="11" borderId="8" xfId="1" applyFont="1" applyFill="1" applyBorder="1" applyAlignment="1">
      <alignment horizontal="center"/>
    </xf>
    <xf numFmtId="0" fontId="4" fillId="11" borderId="2" xfId="1" applyFont="1" applyFill="1" applyBorder="1" applyAlignment="1" applyProtection="1">
      <alignment horizontal="center" vertical="center"/>
      <protection hidden="1"/>
    </xf>
    <xf numFmtId="0" fontId="5" fillId="11" borderId="8" xfId="1" applyFill="1" applyBorder="1" applyAlignment="1" applyProtection="1">
      <alignment horizontal="center" vertical="center"/>
      <protection hidden="1"/>
    </xf>
    <xf numFmtId="0" fontId="5" fillId="11" borderId="8" xfId="1" applyFill="1" applyBorder="1" applyAlignment="1" applyProtection="1">
      <alignment horizontal="left" vertical="center" indent="1"/>
      <protection hidden="1"/>
    </xf>
    <xf numFmtId="0" fontId="7" fillId="11" borderId="2" xfId="1" applyFont="1" applyFill="1" applyBorder="1" applyAlignment="1">
      <alignment horizontal="center"/>
    </xf>
    <xf numFmtId="0" fontId="4" fillId="11" borderId="8" xfId="1" applyFont="1" applyFill="1" applyBorder="1" applyAlignment="1" applyProtection="1">
      <alignment horizontal="center" vertical="center"/>
      <protection hidden="1"/>
    </xf>
    <xf numFmtId="0" fontId="5" fillId="11" borderId="0" xfId="1" applyFill="1" applyAlignment="1" applyProtection="1">
      <alignment horizontal="center" vertical="center"/>
      <protection hidden="1"/>
    </xf>
    <xf numFmtId="0" fontId="5" fillId="11" borderId="2" xfId="1" applyFill="1" applyBorder="1" applyAlignment="1" applyProtection="1">
      <alignment horizontal="left" vertical="center" indent="1"/>
      <protection hidden="1"/>
    </xf>
    <xf numFmtId="0" fontId="7" fillId="11" borderId="2" xfId="1" applyFont="1" applyFill="1" applyBorder="1" applyAlignment="1">
      <alignment horizontal="left" indent="1"/>
    </xf>
    <xf numFmtId="0" fontId="2" fillId="0" borderId="11" xfId="1" applyFont="1" applyBorder="1" applyAlignment="1" applyProtection="1">
      <alignment horizontal="centerContinuous" vertical="center"/>
      <protection hidden="1"/>
    </xf>
    <xf numFmtId="0" fontId="4" fillId="6" borderId="3" xfId="1" applyFont="1" applyFill="1" applyBorder="1" applyAlignment="1" applyProtection="1">
      <alignment horizontal="center" vertical="center"/>
      <protection hidden="1"/>
    </xf>
    <xf numFmtId="0" fontId="12" fillId="7" borderId="10" xfId="1" applyFont="1" applyFill="1" applyBorder="1" applyAlignment="1" applyProtection="1">
      <alignment horizontal="center" vertical="center"/>
      <protection hidden="1"/>
    </xf>
    <xf numFmtId="0" fontId="3" fillId="4" borderId="12" xfId="1" applyFont="1" applyFill="1" applyBorder="1" applyAlignment="1" applyProtection="1">
      <alignment horizontal="center" vertical="center" wrapText="1"/>
      <protection hidden="1"/>
    </xf>
    <xf numFmtId="0" fontId="3" fillId="4" borderId="3" xfId="1" applyFont="1" applyFill="1" applyBorder="1" applyAlignment="1" applyProtection="1">
      <alignment horizontal="center" vertical="center" wrapText="1"/>
      <protection hidden="1"/>
    </xf>
    <xf numFmtId="0" fontId="3" fillId="4" borderId="4" xfId="1" applyFont="1" applyFill="1" applyBorder="1" applyAlignment="1" applyProtection="1">
      <alignment horizontal="center" vertical="center" wrapText="1"/>
      <protection hidden="1"/>
    </xf>
    <xf numFmtId="0" fontId="3" fillId="4" borderId="11" xfId="1" applyFont="1" applyFill="1" applyBorder="1" applyAlignment="1" applyProtection="1">
      <alignment horizontal="center" vertical="center" wrapText="1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7" fillId="12" borderId="2" xfId="1" applyFont="1" applyFill="1" applyBorder="1" applyAlignment="1">
      <alignment horizontal="left" indent="1"/>
    </xf>
    <xf numFmtId="0" fontId="7" fillId="12" borderId="2" xfId="1" applyFont="1" applyFill="1" applyBorder="1" applyAlignment="1">
      <alignment horizontal="center" vertical="center"/>
    </xf>
    <xf numFmtId="0" fontId="4" fillId="12" borderId="2" xfId="1" applyFont="1" applyFill="1" applyBorder="1" applyAlignment="1" applyProtection="1">
      <alignment horizontal="center" vertical="center"/>
      <protection hidden="1"/>
    </xf>
    <xf numFmtId="0" fontId="5" fillId="12" borderId="8" xfId="1" applyFill="1" applyBorder="1" applyAlignment="1" applyProtection="1">
      <alignment horizontal="center" vertical="center"/>
      <protection hidden="1"/>
    </xf>
    <xf numFmtId="0" fontId="5" fillId="12" borderId="0" xfId="1" applyFill="1" applyAlignment="1" applyProtection="1">
      <alignment horizontal="center" vertical="center"/>
      <protection hidden="1"/>
    </xf>
    <xf numFmtId="0" fontId="7" fillId="12" borderId="2" xfId="1" applyFont="1" applyFill="1" applyBorder="1" applyAlignment="1">
      <alignment horizontal="center"/>
    </xf>
    <xf numFmtId="0" fontId="5" fillId="12" borderId="8" xfId="1" applyFill="1" applyBorder="1" applyAlignment="1" applyProtection="1">
      <alignment horizontal="left" vertical="center" indent="1"/>
      <protection hidden="1"/>
    </xf>
    <xf numFmtId="0" fontId="4" fillId="12" borderId="8" xfId="1" applyFont="1" applyFill="1" applyBorder="1" applyAlignment="1" applyProtection="1">
      <alignment horizontal="center" vertical="center"/>
      <protection hidden="1"/>
    </xf>
    <xf numFmtId="0" fontId="5" fillId="12" borderId="2" xfId="1" applyFill="1" applyBorder="1" applyAlignment="1" applyProtection="1">
      <alignment horizontal="left" vertical="center" indent="1"/>
      <protection hidden="1"/>
    </xf>
  </cellXfs>
  <cellStyles count="4">
    <cellStyle name="Currency 2" xfId="2" xr:uid="{DE83D321-9F06-764A-85E3-8D589CD48FF3}"/>
    <cellStyle name="Normal" xfId="0" builtinId="0"/>
    <cellStyle name="Normal 2" xfId="1" xr:uid="{78694E13-1EA8-9C4A-81DA-8D41A8789FE1}"/>
    <cellStyle name="Normal 3" xfId="3" xr:uid="{D592AC1B-7475-4FA3-A9CC-112D11C9F821}"/>
  </cellStyles>
  <dxfs count="0"/>
  <tableStyles count="0" defaultTableStyle="TableStyleMedium2" defaultPivotStyle="PivotStyleLight16"/>
  <colors>
    <mruColors>
      <color rgb="FF8DC641"/>
      <color rgb="FF494646"/>
      <color rgb="FF1B9AD8"/>
      <color rgb="FFFFC2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Ferblanterie (SMW)'!A3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D&#233;bosselage et peinture (ABT)'!A35"/><Relationship Id="rId2" Type="http://schemas.openxmlformats.org/officeDocument/2006/relationships/hyperlink" Target="#'D&#233;bosselage et peinture (ABT)'!A3"/><Relationship Id="rId1" Type="http://schemas.openxmlformats.org/officeDocument/2006/relationships/image" Target="../media/image1.png"/><Relationship Id="rId5" Type="http://schemas.openxmlformats.org/officeDocument/2006/relationships/hyperlink" Target="#'D&#233;bosselage et peinture (ABT)'!A18"/><Relationship Id="rId4" Type="http://schemas.openxmlformats.org/officeDocument/2006/relationships/hyperlink" Target="#'D&#233;bosselage et peinture (ABT)'!A5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Technicien d&#8217;entretien auto (2)'!A78"/><Relationship Id="rId2" Type="http://schemas.openxmlformats.org/officeDocument/2006/relationships/hyperlink" Target="#'Technicien d&#8217;entretien auto (2)'!A3"/><Relationship Id="rId1" Type="http://schemas.openxmlformats.org/officeDocument/2006/relationships/image" Target="../media/image1.png"/><Relationship Id="rId6" Type="http://schemas.openxmlformats.org/officeDocument/2006/relationships/hyperlink" Target="#'Technicien d&#8217;entretien auto (2)'!A133"/><Relationship Id="rId5" Type="http://schemas.openxmlformats.org/officeDocument/2006/relationships/hyperlink" Target="#'Technicien d&#8217;entretien auto (2)'!A41"/><Relationship Id="rId4" Type="http://schemas.openxmlformats.org/officeDocument/2006/relationships/hyperlink" Target="#'Technicien d&#8217;entretien auto (2)'!A105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HARPENTIER (CAR)'!A82"/><Relationship Id="rId2" Type="http://schemas.openxmlformats.org/officeDocument/2006/relationships/hyperlink" Target="#'CHARPENTIER (CAR)'!A3"/><Relationship Id="rId1" Type="http://schemas.openxmlformats.org/officeDocument/2006/relationships/image" Target="../media/image1.png"/><Relationship Id="rId5" Type="http://schemas.openxmlformats.org/officeDocument/2006/relationships/hyperlink" Target="#'CHARPENTIER (CAR)'!A48"/><Relationship Id="rId4" Type="http://schemas.openxmlformats.org/officeDocument/2006/relationships/hyperlink" Target="#'CHARPENTIER (CAR)'!A11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&#201;lectricien (ELE)'!A88"/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Relationship Id="rId4" Type="http://schemas.openxmlformats.org/officeDocument/2006/relationships/hyperlink" Target="#'&#201;lectricien (ELE)'!A47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&#201;lectricien (ELE)'!A3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5D519F8D-703C-4876-9BD8-4BE10EA2C9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E09760-31AF-4A7C-8292-883955B4C91F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136607</xdr:colOff>
      <xdr:row>6</xdr:row>
      <xdr:rowOff>45769</xdr:rowOff>
    </xdr:from>
    <xdr:to>
      <xdr:col>8</xdr:col>
      <xdr:colOff>953036</xdr:colOff>
      <xdr:row>7</xdr:row>
      <xdr:rowOff>239402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BB7EEE1-DDA4-4822-9818-20B911DBE18F}"/>
            </a:ext>
          </a:extLst>
        </xdr:cNvPr>
        <xdr:cNvSpPr/>
      </xdr:nvSpPr>
      <xdr:spPr>
        <a:xfrm>
          <a:off x="11842832" y="18269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8450142-073D-4693-B47D-0FB7A5B30A46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2E71905B-0D89-41E5-954E-1065CDF9D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91A2E3-515A-435E-B09F-AF26F4EFCF37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9B7CDC6A-2400-48F5-A27B-3935C4621A1E}"/>
            </a:ext>
          </a:extLst>
        </xdr:cNvPr>
        <xdr:cNvSpPr/>
      </xdr:nvSpPr>
      <xdr:spPr>
        <a:xfrm>
          <a:off x="1185235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572F3210-9A89-47E0-ADE1-ED5D4631C22A}"/>
            </a:ext>
          </a:extLst>
        </xdr:cNvPr>
        <xdr:cNvSpPr/>
      </xdr:nvSpPr>
      <xdr:spPr>
        <a:xfrm>
          <a:off x="1185235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5D414370-2900-4CC5-A38F-BDA92B1C9B20}"/>
            </a:ext>
          </a:extLst>
        </xdr:cNvPr>
        <xdr:cNvSpPr/>
      </xdr:nvSpPr>
      <xdr:spPr>
        <a:xfrm>
          <a:off x="1185235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104775</xdr:colOff>
      <xdr:row>0</xdr:row>
      <xdr:rowOff>104775</xdr:rowOff>
    </xdr:from>
    <xdr:to>
      <xdr:col>8</xdr:col>
      <xdr:colOff>1066800</xdr:colOff>
      <xdr:row>1</xdr:row>
      <xdr:rowOff>284646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195F70D-B626-424E-A2AC-425017BFAE03}"/>
            </a:ext>
          </a:extLst>
        </xdr:cNvPr>
        <xdr:cNvSpPr txBox="1"/>
      </xdr:nvSpPr>
      <xdr:spPr>
        <a:xfrm>
          <a:off x="11811000" y="104775"/>
          <a:ext cx="2724150" cy="76089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4605AEED-3D78-4C39-B662-E1F5562F5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8820C86C-E60A-4EB5-A2A6-E5B628289365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6B63E57-B6FA-40E5-8657-B018198B6863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68682DBA-28B0-426D-8009-0B3C0D793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A2E2F079-685F-4996-8BE1-837690E6D32F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BC11731C-8F2E-47E8-A5B6-A7E26A1DDA1F}"/>
            </a:ext>
          </a:extLst>
        </xdr:cNvPr>
        <xdr:cNvSpPr/>
      </xdr:nvSpPr>
      <xdr:spPr>
        <a:xfrm>
          <a:off x="1185235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109F3CDE-27EF-42F0-ADBB-08AE3C4484E7}"/>
            </a:ext>
          </a:extLst>
        </xdr:cNvPr>
        <xdr:cNvSpPr/>
      </xdr:nvSpPr>
      <xdr:spPr>
        <a:xfrm>
          <a:off x="1185235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5D7E6414-B12B-4779-8DF0-0FDEAA69C5A4}"/>
            </a:ext>
          </a:extLst>
        </xdr:cNvPr>
        <xdr:cNvSpPr/>
      </xdr:nvSpPr>
      <xdr:spPr>
        <a:xfrm>
          <a:off x="1185235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66675</xdr:colOff>
      <xdr:row>0</xdr:row>
      <xdr:rowOff>114300</xdr:rowOff>
    </xdr:from>
    <xdr:to>
      <xdr:col>8</xdr:col>
      <xdr:colOff>1053772</xdr:colOff>
      <xdr:row>1</xdr:row>
      <xdr:rowOff>290590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D986366-1E8A-4E92-9F20-8563E9662BA2}"/>
            </a:ext>
          </a:extLst>
        </xdr:cNvPr>
        <xdr:cNvSpPr txBox="1"/>
      </xdr:nvSpPr>
      <xdr:spPr>
        <a:xfrm>
          <a:off x="12420600" y="114300"/>
          <a:ext cx="2749222" cy="75731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A1FC2A4-8FE0-4E7F-A3DB-B9AD13170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4E474C67-1F79-4593-BE3E-2E2AAF6AE5DF}"/>
            </a:ext>
          </a:extLst>
        </xdr:cNvPr>
        <xdr:cNvSpPr/>
      </xdr:nvSpPr>
      <xdr:spPr>
        <a:xfrm>
          <a:off x="113380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155657</xdr:colOff>
      <xdr:row>5</xdr:row>
      <xdr:rowOff>159604</xdr:rowOff>
    </xdr:from>
    <xdr:to>
      <xdr:col>8</xdr:col>
      <xdr:colOff>972086</xdr:colOff>
      <xdr:row>8</xdr:row>
      <xdr:rowOff>38100</xdr:rowOff>
    </xdr:to>
    <xdr:sp macro="" textlink="">
      <xdr:nvSpPr>
        <xdr:cNvPr id="4" name="Rounded Rectangle 5">
          <a:extLst>
            <a:ext uri="{FF2B5EF4-FFF2-40B4-BE49-F238E27FC236}">
              <a16:creationId xmlns:a16="http://schemas.microsoft.com/office/drawing/2014/main" id="{0AE85B9F-D192-44AA-8576-2DBC4A2E2109}"/>
            </a:ext>
          </a:extLst>
        </xdr:cNvPr>
        <xdr:cNvSpPr/>
      </xdr:nvSpPr>
      <xdr:spPr>
        <a:xfrm>
          <a:off x="11347532" y="1778854"/>
          <a:ext cx="2578554" cy="373796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664724-68EF-4F4A-8578-8F8274137B26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07F0991-109F-4F0A-939A-72EC31234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683243-629B-478D-87F1-E82BCBE52CBE}"/>
            </a:ext>
          </a:extLst>
        </xdr:cNvPr>
        <xdr:cNvSpPr/>
      </xdr:nvSpPr>
      <xdr:spPr>
        <a:xfrm>
          <a:off x="113380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643412FE-272E-4E38-A8DB-E145FB74E87E}"/>
            </a:ext>
          </a:extLst>
        </xdr:cNvPr>
        <xdr:cNvSpPr/>
      </xdr:nvSpPr>
      <xdr:spPr>
        <a:xfrm>
          <a:off x="11338007" y="1826478"/>
          <a:ext cx="2578554" cy="4031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230BC71-1F9D-4FC6-8638-813069F0CFEB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D5FA3A9D-AF6F-4962-87F9-1C163576B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C71C10E6-DE9B-4973-88F3-81D49C097D25}"/>
            </a:ext>
          </a:extLst>
        </xdr:cNvPr>
        <xdr:cNvSpPr/>
      </xdr:nvSpPr>
      <xdr:spPr>
        <a:xfrm>
          <a:off x="130906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34A34669-82FE-4699-9439-458FA94F03E8}"/>
            </a:ext>
          </a:extLst>
        </xdr:cNvPr>
        <xdr:cNvSpPr/>
      </xdr:nvSpPr>
      <xdr:spPr>
        <a:xfrm>
          <a:off x="1309060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6140EC39-03FA-43A9-A390-EABDC3872F38}"/>
            </a:ext>
          </a:extLst>
        </xdr:cNvPr>
        <xdr:cNvSpPr/>
      </xdr:nvSpPr>
      <xdr:spPr>
        <a:xfrm>
          <a:off x="1309060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1B927565-57C9-4788-A8EC-F89EBCDB3052}"/>
            </a:ext>
          </a:extLst>
        </xdr:cNvPr>
        <xdr:cNvSpPr/>
      </xdr:nvSpPr>
      <xdr:spPr>
        <a:xfrm>
          <a:off x="130906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CE023DC-08E6-4C0E-99EE-8E7AF2DD0DCF}"/>
            </a:ext>
          </a:extLst>
        </xdr:cNvPr>
        <xdr:cNvSpPr txBox="1"/>
      </xdr:nvSpPr>
      <xdr:spPr>
        <a:xfrm>
          <a:off x="131341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E7DA8D3-3AEF-40AE-A63A-CC007A559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D544D12E-4FAF-4DCB-B126-53B47C063D89}"/>
            </a:ext>
          </a:extLst>
        </xdr:cNvPr>
        <xdr:cNvSpPr/>
      </xdr:nvSpPr>
      <xdr:spPr>
        <a:xfrm>
          <a:off x="130906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E808D2E4-E95C-4FA1-A4C0-06C11F0E1A7C}"/>
            </a:ext>
          </a:extLst>
        </xdr:cNvPr>
        <xdr:cNvSpPr/>
      </xdr:nvSpPr>
      <xdr:spPr>
        <a:xfrm>
          <a:off x="1309060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29B46EE2-2C5F-438A-A83D-31DD19E6CBBA}"/>
            </a:ext>
          </a:extLst>
        </xdr:cNvPr>
        <xdr:cNvSpPr/>
      </xdr:nvSpPr>
      <xdr:spPr>
        <a:xfrm>
          <a:off x="13090607" y="2855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32F48951-EF64-489A-A97B-C88FC8EF0BF9}"/>
            </a:ext>
          </a:extLst>
        </xdr:cNvPr>
        <xdr:cNvSpPr/>
      </xdr:nvSpPr>
      <xdr:spPr>
        <a:xfrm>
          <a:off x="130906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EDBB740-1428-421B-AD0C-9452A58BDEF4}"/>
            </a:ext>
          </a:extLst>
        </xdr:cNvPr>
        <xdr:cNvSpPr txBox="1"/>
      </xdr:nvSpPr>
      <xdr:spPr>
        <a:xfrm>
          <a:off x="131341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1</xdr:col>
      <xdr:colOff>9525</xdr:colOff>
      <xdr:row>80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06B926D-AE82-43D3-B71E-CEB43B0E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58975"/>
          <a:ext cx="20764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2EED5B4B-A2A8-4C3E-A218-A6F459E07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0CA6A2-4A2A-4A94-84CA-DABDD6AE16BC}"/>
            </a:ext>
          </a:extLst>
        </xdr:cNvPr>
        <xdr:cNvSpPr/>
      </xdr:nvSpPr>
      <xdr:spPr>
        <a:xfrm>
          <a:off x="4260932" y="587994"/>
          <a:ext cx="1911804" cy="4222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6247CE-7ADE-49DB-82FE-5E6A31BEA0ED}"/>
            </a:ext>
          </a:extLst>
        </xdr:cNvPr>
        <xdr:cNvSpPr/>
      </xdr:nvSpPr>
      <xdr:spPr>
        <a:xfrm>
          <a:off x="4260932" y="1788611"/>
          <a:ext cx="1911804" cy="4222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AEF9816-3715-4A28-B38D-F601AA35F236}"/>
            </a:ext>
          </a:extLst>
        </xdr:cNvPr>
        <xdr:cNvSpPr/>
      </xdr:nvSpPr>
      <xdr:spPr>
        <a:xfrm>
          <a:off x="4260932" y="2388919"/>
          <a:ext cx="1911804" cy="42223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F291091-6707-4E3B-AE90-BEA3D28C6B30}"/>
            </a:ext>
          </a:extLst>
        </xdr:cNvPr>
        <xdr:cNvSpPr/>
      </xdr:nvSpPr>
      <xdr:spPr>
        <a:xfrm>
          <a:off x="4260932" y="1188303"/>
          <a:ext cx="1911804" cy="42223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DD4D184-7859-4911-A98C-6D7BAF1D97FD}"/>
            </a:ext>
          </a:extLst>
        </xdr:cNvPr>
        <xdr:cNvSpPr txBox="1"/>
      </xdr:nvSpPr>
      <xdr:spPr>
        <a:xfrm>
          <a:off x="4304476" y="187695"/>
          <a:ext cx="1866858" cy="17598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992C217-DE30-427D-AE0B-DC596CD50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ED30B1-B2C7-49AA-8C28-8253FC19AA80}"/>
            </a:ext>
          </a:extLst>
        </xdr:cNvPr>
        <xdr:cNvSpPr/>
      </xdr:nvSpPr>
      <xdr:spPr>
        <a:xfrm>
          <a:off x="113380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676E7D-19B8-4A30-A34C-64CEC9E85EA7}"/>
            </a:ext>
          </a:extLst>
        </xdr:cNvPr>
        <xdr:cNvSpPr/>
      </xdr:nvSpPr>
      <xdr:spPr>
        <a:xfrm>
          <a:off x="11338007" y="2398211"/>
          <a:ext cx="2578554" cy="4031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3DBC1C-2AA8-4311-85BD-FACAC7C9F396}"/>
            </a:ext>
          </a:extLst>
        </xdr:cNvPr>
        <xdr:cNvSpPr/>
      </xdr:nvSpPr>
      <xdr:spPr>
        <a:xfrm>
          <a:off x="11338007" y="2969944"/>
          <a:ext cx="2578554" cy="4031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6F70ED5-6411-41F7-8318-621FBEDA7339}"/>
            </a:ext>
          </a:extLst>
        </xdr:cNvPr>
        <xdr:cNvSpPr/>
      </xdr:nvSpPr>
      <xdr:spPr>
        <a:xfrm>
          <a:off x="11338007" y="1826478"/>
          <a:ext cx="2578554" cy="4031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827A752-C1F0-471F-B07F-A57277B268B4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>
    <xdr:from>
      <xdr:col>6</xdr:col>
      <xdr:colOff>152400</xdr:colOff>
      <xdr:row>15</xdr:row>
      <xdr:rowOff>104775</xdr:rowOff>
    </xdr:from>
    <xdr:to>
      <xdr:col>8</xdr:col>
      <xdr:colOff>968829</xdr:colOff>
      <xdr:row>17</xdr:row>
      <xdr:rowOff>146008</xdr:rowOff>
    </xdr:to>
    <xdr:sp macro="" textlink="">
      <xdr:nvSpPr>
        <xdr:cNvPr id="9" name="Rounded Rectangl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915FC86-B86C-4187-87AA-D525E2436232}"/>
            </a:ext>
          </a:extLst>
        </xdr:cNvPr>
        <xdr:cNvSpPr/>
      </xdr:nvSpPr>
      <xdr:spPr>
        <a:xfrm>
          <a:off x="11344275" y="3514725"/>
          <a:ext cx="2578554" cy="4031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Autres (Additional)</a:t>
          </a:r>
          <a:r>
            <a:rPr lang="en-US" sz="1000"/>
            <a:t>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5BFF500D-C45E-4F6A-B9CB-F90614829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CFD62A-00FF-4AB9-AF40-5D0B20881452}"/>
            </a:ext>
          </a:extLst>
        </xdr:cNvPr>
        <xdr:cNvSpPr/>
      </xdr:nvSpPr>
      <xdr:spPr>
        <a:xfrm>
          <a:off x="110713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6F2CE9-A5E8-4A77-86B5-12681A17C113}"/>
            </a:ext>
          </a:extLst>
        </xdr:cNvPr>
        <xdr:cNvSpPr/>
      </xdr:nvSpPr>
      <xdr:spPr>
        <a:xfrm>
          <a:off x="1107130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12</xdr:row>
      <xdr:rowOff>102919</xdr:rowOff>
    </xdr:from>
    <xdr:to>
      <xdr:col>8</xdr:col>
      <xdr:colOff>962561</xdr:colOff>
      <xdr:row>14</xdr:row>
      <xdr:rowOff>144152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2D4ED6-D99B-4E8A-954B-3CB2AAB390D8}"/>
            </a:ext>
          </a:extLst>
        </xdr:cNvPr>
        <xdr:cNvSpPr/>
      </xdr:nvSpPr>
      <xdr:spPr>
        <a:xfrm>
          <a:off x="11338007" y="2969944"/>
          <a:ext cx="2578554" cy="4031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C6AF43-F977-4D2D-B65F-2C8A30C7DF9E}"/>
            </a:ext>
          </a:extLst>
        </xdr:cNvPr>
        <xdr:cNvSpPr/>
      </xdr:nvSpPr>
      <xdr:spPr>
        <a:xfrm>
          <a:off x="110713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114300</xdr:colOff>
      <xdr:row>0</xdr:row>
      <xdr:rowOff>142875</xdr:rowOff>
    </xdr:from>
    <xdr:to>
      <xdr:col>8</xdr:col>
      <xdr:colOff>1029003</xdr:colOff>
      <xdr:row>1</xdr:row>
      <xdr:rowOff>315686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9BFFE36-202A-4C65-AF93-E985E0847D73}"/>
            </a:ext>
          </a:extLst>
        </xdr:cNvPr>
        <xdr:cNvSpPr txBox="1"/>
      </xdr:nvSpPr>
      <xdr:spPr>
        <a:xfrm>
          <a:off x="11306175" y="142875"/>
          <a:ext cx="2676828" cy="75383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CA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Highlighted modules updated</a:t>
          </a:r>
          <a:r>
            <a:rPr lang="en-CA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2022-23.</a:t>
          </a:r>
          <a:endParaRPr lang="en-US" sz="1000" b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0BC55589-8716-47F5-963A-A46FF9ABD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86F4A5-FF09-4B35-8B42-864C0E05FF2C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6E8A0F8-D455-41E9-A59C-9BCD61D5D6BC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8CE60A18-6911-4C60-8E0E-146BD57CF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141369</xdr:colOff>
      <xdr:row>2</xdr:row>
      <xdr:rowOff>197469</xdr:rowOff>
    </xdr:from>
    <xdr:to>
      <xdr:col>8</xdr:col>
      <xdr:colOff>957798</xdr:colOff>
      <xdr:row>4</xdr:row>
      <xdr:rowOff>124402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75FCF856-842F-4E8C-8D14-76F300C0E15E}"/>
            </a:ext>
          </a:extLst>
        </xdr:cNvPr>
        <xdr:cNvSpPr/>
      </xdr:nvSpPr>
      <xdr:spPr>
        <a:xfrm>
          <a:off x="11847594" y="12166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141369</xdr:colOff>
      <xdr:row>9</xdr:row>
      <xdr:rowOff>49544</xdr:rowOff>
    </xdr:from>
    <xdr:to>
      <xdr:col>8</xdr:col>
      <xdr:colOff>957798</xdr:colOff>
      <xdr:row>11</xdr:row>
      <xdr:rowOff>90777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F3823E37-F10A-4398-B295-443512AE708F}"/>
            </a:ext>
          </a:extLst>
        </xdr:cNvPr>
        <xdr:cNvSpPr/>
      </xdr:nvSpPr>
      <xdr:spPr>
        <a:xfrm>
          <a:off x="11847594" y="23164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141369</xdr:colOff>
      <xdr:row>12</xdr:row>
      <xdr:rowOff>105735</xdr:rowOff>
    </xdr:from>
    <xdr:to>
      <xdr:col>8</xdr:col>
      <xdr:colOff>957798</xdr:colOff>
      <xdr:row>14</xdr:row>
      <xdr:rowOff>146968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82E48F23-6D19-46D5-98C3-A5EC3781FC43}"/>
            </a:ext>
          </a:extLst>
        </xdr:cNvPr>
        <xdr:cNvSpPr/>
      </xdr:nvSpPr>
      <xdr:spPr>
        <a:xfrm>
          <a:off x="11847594" y="2858460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141369</xdr:colOff>
      <xdr:row>5</xdr:row>
      <xdr:rowOff>139360</xdr:rowOff>
    </xdr:from>
    <xdr:to>
      <xdr:col>8</xdr:col>
      <xdr:colOff>957798</xdr:colOff>
      <xdr:row>8</xdr:row>
      <xdr:rowOff>34586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88EFB8FC-ED9D-474F-98EE-1390EB9F478E}"/>
            </a:ext>
          </a:extLst>
        </xdr:cNvPr>
        <xdr:cNvSpPr/>
      </xdr:nvSpPr>
      <xdr:spPr>
        <a:xfrm>
          <a:off x="11847594" y="1758610"/>
          <a:ext cx="2578554" cy="381001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6C6F17A-2B16-43D2-B65E-3E0E6BA1E4E1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  <xdr:twoCellAnchor>
    <xdr:from>
      <xdr:col>6</xdr:col>
      <xdr:colOff>141369</xdr:colOff>
      <xdr:row>16</xdr:row>
      <xdr:rowOff>0</xdr:rowOff>
    </xdr:from>
    <xdr:to>
      <xdr:col>8</xdr:col>
      <xdr:colOff>957798</xdr:colOff>
      <xdr:row>18</xdr:row>
      <xdr:rowOff>41233</xdr:rowOff>
    </xdr:to>
    <xdr:sp macro="" textlink="">
      <xdr:nvSpPr>
        <xdr:cNvPr id="8" name="Rounded Rectangle 4">
          <a:extLst>
            <a:ext uri="{FF2B5EF4-FFF2-40B4-BE49-F238E27FC236}">
              <a16:creationId xmlns:a16="http://schemas.microsoft.com/office/drawing/2014/main" id="{B541C474-047C-45FA-982A-C7D90A9A1A9D}"/>
            </a:ext>
          </a:extLst>
        </xdr:cNvPr>
        <xdr:cNvSpPr/>
      </xdr:nvSpPr>
      <xdr:spPr>
        <a:xfrm>
          <a:off x="11847594" y="3400425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Autres (Additional)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1</xdr:col>
      <xdr:colOff>9525</xdr:colOff>
      <xdr:row>163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F1ECC6-5268-0FAE-638D-615EC7D7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32250"/>
          <a:ext cx="20764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ED9CAD51-A1FA-4D21-9615-B3F9F40FD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A28AF9-15D1-493D-BB74-CA567D6A5C4B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9</xdr:row>
      <xdr:rowOff>74111</xdr:rowOff>
    </xdr:from>
    <xdr:to>
      <xdr:col>8</xdr:col>
      <xdr:colOff>962561</xdr:colOff>
      <xdr:row>11</xdr:row>
      <xdr:rowOff>115344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B14D52-B04A-4497-9EEF-0F4BD6ECD704}"/>
            </a:ext>
          </a:extLst>
        </xdr:cNvPr>
        <xdr:cNvSpPr/>
      </xdr:nvSpPr>
      <xdr:spPr>
        <a:xfrm>
          <a:off x="11852357" y="2341061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3A15D31-49D9-4485-9F08-D4A1493136F5}"/>
            </a:ext>
          </a:extLst>
        </xdr:cNvPr>
        <xdr:cNvSpPr/>
      </xdr:nvSpPr>
      <xdr:spPr>
        <a:xfrm>
          <a:off x="1185235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B785B93-3B0D-48A6-AE40-A2B360AFAE0B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FF52A349-8C93-40F6-84A2-11C70ABA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55E642-A591-4C56-B432-C66BAFDAF390}"/>
            </a:ext>
          </a:extLst>
        </xdr:cNvPr>
        <xdr:cNvSpPr/>
      </xdr:nvSpPr>
      <xdr:spPr>
        <a:xfrm>
          <a:off x="1185235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165182</xdr:colOff>
      <xdr:row>6</xdr:row>
      <xdr:rowOff>74111</xdr:rowOff>
    </xdr:from>
    <xdr:to>
      <xdr:col>8</xdr:col>
      <xdr:colOff>981611</xdr:colOff>
      <xdr:row>8</xdr:row>
      <xdr:rowOff>115344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38D787C8-310A-4608-8608-A3B715030BB7}"/>
            </a:ext>
          </a:extLst>
        </xdr:cNvPr>
        <xdr:cNvSpPr/>
      </xdr:nvSpPr>
      <xdr:spPr>
        <a:xfrm>
          <a:off x="11871407" y="1855286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Troisième période (3rd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7934034-FE59-4409-9739-48D1BA428E47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5BF917F6-321E-47C8-9D3A-DC98387B8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184232</xdr:colOff>
      <xdr:row>2</xdr:row>
      <xdr:rowOff>112444</xdr:rowOff>
    </xdr:from>
    <xdr:to>
      <xdr:col>8</xdr:col>
      <xdr:colOff>1000661</xdr:colOff>
      <xdr:row>4</xdr:row>
      <xdr:rowOff>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ABCE69FE-330D-4D11-A979-A001E297F1B8}"/>
            </a:ext>
          </a:extLst>
        </xdr:cNvPr>
        <xdr:cNvSpPr/>
      </xdr:nvSpPr>
      <xdr:spPr>
        <a:xfrm>
          <a:off x="11890457" y="369384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Quatrième période (4th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E547EE8-A155-4252-8F0B-329896AC6A8E}"/>
            </a:ext>
          </a:extLst>
        </xdr:cNvPr>
        <xdr:cNvSpPr txBox="1"/>
      </xdr:nvSpPr>
      <xdr:spPr>
        <a:xfrm>
          <a:off x="1189590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FF06-885C-4F41-A157-6D2C3E1D7F28}">
  <sheetPr>
    <pageSetUpPr fitToPage="1"/>
  </sheetPr>
  <dimension ref="A1:I1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3" sqref="B23"/>
    </sheetView>
  </sheetViews>
  <sheetFormatPr defaultColWidth="9" defaultRowHeight="12.75" x14ac:dyDescent="0.2"/>
  <cols>
    <col min="1" max="1" width="27.125" style="59" customWidth="1"/>
    <col min="2" max="2" width="70.75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44" t="s">
        <v>1674</v>
      </c>
      <c r="C1" s="12"/>
      <c r="D1" s="13"/>
      <c r="E1" s="45"/>
      <c r="F1" s="21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1675</v>
      </c>
      <c r="B4" s="16" t="s">
        <v>110</v>
      </c>
      <c r="C4" s="63">
        <v>68</v>
      </c>
      <c r="D4" s="7">
        <v>23</v>
      </c>
      <c r="E4" s="50">
        <v>21</v>
      </c>
      <c r="F4" s="62" t="s">
        <v>1678</v>
      </c>
      <c r="G4" s="36"/>
      <c r="H4" s="27"/>
      <c r="I4" s="37"/>
    </row>
    <row r="5" spans="1:9" x14ac:dyDescent="0.2">
      <c r="A5" s="47" t="s">
        <v>1676</v>
      </c>
      <c r="B5" s="16" t="s">
        <v>111</v>
      </c>
      <c r="C5" s="63">
        <v>72</v>
      </c>
      <c r="D5" s="7">
        <v>23</v>
      </c>
      <c r="E5" s="50">
        <v>21</v>
      </c>
      <c r="F5" s="62" t="s">
        <v>1679</v>
      </c>
      <c r="G5" s="36"/>
      <c r="H5" s="27"/>
      <c r="I5" s="37"/>
    </row>
    <row r="6" spans="1:9" x14ac:dyDescent="0.2">
      <c r="A6" s="47" t="s">
        <v>1677</v>
      </c>
      <c r="B6" s="16" t="s">
        <v>112</v>
      </c>
      <c r="C6" s="63">
        <v>56</v>
      </c>
      <c r="D6" s="7">
        <v>23</v>
      </c>
      <c r="E6" s="50">
        <v>21</v>
      </c>
      <c r="F6" s="62" t="s">
        <v>1680</v>
      </c>
      <c r="G6" s="36"/>
      <c r="H6" s="27"/>
      <c r="I6" s="37"/>
    </row>
    <row r="7" spans="1:9" ht="13.5" thickBot="1" x14ac:dyDescent="0.25">
      <c r="A7" s="87"/>
      <c r="B7" s="64"/>
      <c r="C7" s="66"/>
      <c r="D7" s="91"/>
      <c r="E7" s="51"/>
      <c r="F7" s="50"/>
      <c r="G7" s="36"/>
      <c r="H7" s="27"/>
      <c r="I7" s="37"/>
    </row>
    <row r="8" spans="1:9" ht="33" customHeight="1" thickBot="1" x14ac:dyDescent="0.25">
      <c r="A8" s="48" t="s">
        <v>66</v>
      </c>
      <c r="B8" s="8" t="s">
        <v>1667</v>
      </c>
      <c r="C8" s="65">
        <f>SUM(C4:C7)</f>
        <v>196</v>
      </c>
      <c r="D8" s="65"/>
      <c r="E8" s="65"/>
      <c r="F8" s="10"/>
      <c r="G8" s="36"/>
      <c r="H8" s="27"/>
      <c r="I8" s="37"/>
    </row>
    <row r="9" spans="1:9" ht="13.5" thickBot="1" x14ac:dyDescent="0.25">
      <c r="A9" s="17"/>
      <c r="B9" s="18"/>
      <c r="C9" s="18"/>
      <c r="D9" s="24"/>
      <c r="E9" s="24"/>
      <c r="F9" s="23"/>
      <c r="G9" s="36"/>
      <c r="H9" s="27"/>
      <c r="I9" s="37"/>
    </row>
    <row r="10" spans="1:9" ht="21.95" customHeight="1" thickBot="1" x14ac:dyDescent="0.25">
      <c r="A10" s="67" t="s">
        <v>1</v>
      </c>
      <c r="B10" s="15"/>
      <c r="C10" s="15"/>
      <c r="D10" s="15"/>
      <c r="E10" s="15"/>
      <c r="F10" s="20"/>
      <c r="G10" s="36"/>
      <c r="H10" s="27"/>
      <c r="I10" s="37"/>
    </row>
    <row r="11" spans="1:9" x14ac:dyDescent="0.2">
      <c r="A11" s="47" t="s">
        <v>1681</v>
      </c>
      <c r="B11" s="16" t="s">
        <v>343</v>
      </c>
      <c r="C11" s="71">
        <v>32</v>
      </c>
      <c r="D11" s="7">
        <v>23</v>
      </c>
      <c r="E11" s="50">
        <v>21</v>
      </c>
      <c r="F11" s="62" t="s">
        <v>1683</v>
      </c>
      <c r="G11" s="36"/>
      <c r="H11" s="27"/>
      <c r="I11" s="37"/>
    </row>
    <row r="12" spans="1:9" x14ac:dyDescent="0.2">
      <c r="A12" s="47" t="s">
        <v>1682</v>
      </c>
      <c r="B12" s="16" t="s">
        <v>896</v>
      </c>
      <c r="C12" s="71">
        <v>24</v>
      </c>
      <c r="D12" s="7">
        <v>23</v>
      </c>
      <c r="E12" s="50">
        <v>21</v>
      </c>
      <c r="F12" s="62" t="s">
        <v>1684</v>
      </c>
      <c r="G12" s="36"/>
      <c r="H12" s="27"/>
      <c r="I12" s="37"/>
    </row>
    <row r="13" spans="1:9" ht="13.5" thickBot="1" x14ac:dyDescent="0.25">
      <c r="A13" s="47"/>
      <c r="B13" s="16"/>
      <c r="C13" s="71"/>
      <c r="D13" s="7"/>
      <c r="E13" s="49"/>
      <c r="F13" s="62"/>
      <c r="G13" s="36"/>
      <c r="H13" s="27"/>
      <c r="I13" s="37"/>
    </row>
    <row r="14" spans="1:9" ht="33" customHeight="1" thickBot="1" x14ac:dyDescent="0.25">
      <c r="A14" s="68" t="s">
        <v>66</v>
      </c>
      <c r="B14" s="70" t="s">
        <v>584</v>
      </c>
      <c r="C14" s="10">
        <f>SUM(C11:C13)</f>
        <v>56</v>
      </c>
      <c r="D14" s="10"/>
      <c r="E14" s="10"/>
      <c r="F14" s="10"/>
      <c r="G14" s="36"/>
      <c r="H14" s="27"/>
      <c r="I14" s="37"/>
    </row>
    <row r="15" spans="1:9" ht="39" customHeight="1" thickBot="1" x14ac:dyDescent="0.25">
      <c r="A15" s="25"/>
      <c r="B15" s="73" t="s">
        <v>1712</v>
      </c>
      <c r="C15" s="26"/>
      <c r="D15" s="24"/>
      <c r="E15" s="24"/>
      <c r="F15" s="35"/>
      <c r="G15" s="56"/>
      <c r="H15" s="57"/>
      <c r="I15" s="58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26136-1A55-4D1A-84CC-6D8BDBE54687}">
  <sheetPr>
    <pageSetUpPr fitToPage="1"/>
  </sheetPr>
  <dimension ref="A1:I90"/>
  <sheetViews>
    <sheetView zoomScaleNormal="100" workbookViewId="0">
      <pane xSplit="1" ySplit="2" topLeftCell="B72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" defaultRowHeight="12.75" x14ac:dyDescent="0.2"/>
  <cols>
    <col min="1" max="1" width="27.125" style="59" customWidth="1"/>
    <col min="2" max="2" width="70.75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44" t="s">
        <v>1252</v>
      </c>
      <c r="C1" s="12"/>
      <c r="D1" s="13"/>
      <c r="E1" s="45"/>
      <c r="F1" s="21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1253</v>
      </c>
      <c r="B4" s="16" t="s">
        <v>110</v>
      </c>
      <c r="C4" s="63">
        <v>76</v>
      </c>
      <c r="D4" s="7">
        <v>23</v>
      </c>
      <c r="E4" s="50">
        <v>21.1</v>
      </c>
      <c r="F4" s="62" t="s">
        <v>1301</v>
      </c>
      <c r="G4" s="36"/>
      <c r="H4" s="27"/>
      <c r="I4" s="37"/>
    </row>
    <row r="5" spans="1:9" x14ac:dyDescent="0.2">
      <c r="A5" s="47" t="s">
        <v>1254</v>
      </c>
      <c r="B5" s="16" t="s">
        <v>111</v>
      </c>
      <c r="C5" s="63">
        <v>76</v>
      </c>
      <c r="D5" s="7">
        <v>23</v>
      </c>
      <c r="E5" s="50">
        <v>21.1</v>
      </c>
      <c r="F5" s="62" t="s">
        <v>1302</v>
      </c>
      <c r="G5" s="36"/>
      <c r="H5" s="27"/>
      <c r="I5" s="37"/>
    </row>
    <row r="6" spans="1:9" x14ac:dyDescent="0.2">
      <c r="A6" s="47" t="s">
        <v>1255</v>
      </c>
      <c r="B6" s="16" t="s">
        <v>112</v>
      </c>
      <c r="C6" s="63">
        <v>60</v>
      </c>
      <c r="D6" s="7">
        <v>23</v>
      </c>
      <c r="E6" s="50">
        <v>21.1</v>
      </c>
      <c r="F6" s="62" t="s">
        <v>1303</v>
      </c>
      <c r="G6" s="36"/>
      <c r="H6" s="27"/>
      <c r="I6" s="37"/>
    </row>
    <row r="7" spans="1:9" x14ac:dyDescent="0.2">
      <c r="A7" s="47" t="s">
        <v>1256</v>
      </c>
      <c r="B7" s="16" t="s">
        <v>1279</v>
      </c>
      <c r="C7" s="63">
        <v>60</v>
      </c>
      <c r="D7" s="7">
        <v>23</v>
      </c>
      <c r="E7" s="50">
        <v>21</v>
      </c>
      <c r="F7" s="62" t="s">
        <v>2079</v>
      </c>
      <c r="G7" s="36"/>
      <c r="H7" s="27"/>
      <c r="I7" s="37"/>
    </row>
    <row r="8" spans="1:9" x14ac:dyDescent="0.2">
      <c r="A8" s="47" t="s">
        <v>1257</v>
      </c>
      <c r="B8" s="16" t="s">
        <v>1280</v>
      </c>
      <c r="C8" s="63">
        <v>28</v>
      </c>
      <c r="D8" s="7">
        <v>23</v>
      </c>
      <c r="E8" s="50">
        <v>21</v>
      </c>
      <c r="F8" s="62" t="s">
        <v>1304</v>
      </c>
      <c r="G8" s="36"/>
      <c r="H8" s="27"/>
      <c r="I8" s="37"/>
    </row>
    <row r="9" spans="1:9" x14ac:dyDescent="0.2">
      <c r="A9" s="47" t="s">
        <v>1258</v>
      </c>
      <c r="B9" s="16" t="s">
        <v>1281</v>
      </c>
      <c r="C9" s="63">
        <v>68</v>
      </c>
      <c r="D9" s="7">
        <v>23</v>
      </c>
      <c r="E9" s="50">
        <v>21</v>
      </c>
      <c r="F9" s="62" t="s">
        <v>1305</v>
      </c>
      <c r="G9" s="36"/>
      <c r="H9" s="27"/>
      <c r="I9" s="37"/>
    </row>
    <row r="10" spans="1:9" x14ac:dyDescent="0.2">
      <c r="A10" s="47" t="s">
        <v>1259</v>
      </c>
      <c r="B10" s="16" t="s">
        <v>1282</v>
      </c>
      <c r="C10" s="63">
        <v>40</v>
      </c>
      <c r="D10" s="7">
        <v>23</v>
      </c>
      <c r="E10" s="50">
        <v>21</v>
      </c>
      <c r="F10" s="62" t="s">
        <v>1306</v>
      </c>
      <c r="G10" s="36"/>
      <c r="H10" s="27"/>
      <c r="I10" s="37"/>
    </row>
    <row r="11" spans="1:9" x14ac:dyDescent="0.2">
      <c r="A11" s="47" t="s">
        <v>1260</v>
      </c>
      <c r="B11" s="16" t="s">
        <v>1283</v>
      </c>
      <c r="C11" s="63">
        <v>72</v>
      </c>
      <c r="D11" s="7">
        <v>23</v>
      </c>
      <c r="E11" s="50">
        <v>21</v>
      </c>
      <c r="F11" s="62" t="s">
        <v>1307</v>
      </c>
      <c r="G11" s="36"/>
      <c r="H11" s="27"/>
      <c r="I11" s="37"/>
    </row>
    <row r="12" spans="1:9" x14ac:dyDescent="0.2">
      <c r="A12" s="47" t="s">
        <v>1261</v>
      </c>
      <c r="B12" s="81" t="s">
        <v>1284</v>
      </c>
      <c r="C12" s="63">
        <v>76</v>
      </c>
      <c r="D12" s="7">
        <v>23</v>
      </c>
      <c r="E12" s="50">
        <v>21</v>
      </c>
      <c r="F12" s="62" t="s">
        <v>1308</v>
      </c>
      <c r="G12" s="36"/>
      <c r="H12" s="27"/>
      <c r="I12" s="37"/>
    </row>
    <row r="13" spans="1:9" x14ac:dyDescent="0.2">
      <c r="A13" s="47" t="s">
        <v>1262</v>
      </c>
      <c r="B13" s="16" t="s">
        <v>1285</v>
      </c>
      <c r="C13" s="63">
        <v>56</v>
      </c>
      <c r="D13" s="7">
        <v>23</v>
      </c>
      <c r="E13" s="50">
        <v>21</v>
      </c>
      <c r="F13" s="62" t="s">
        <v>1309</v>
      </c>
      <c r="G13" s="36"/>
      <c r="H13" s="27"/>
      <c r="I13" s="37"/>
    </row>
    <row r="14" spans="1:9" x14ac:dyDescent="0.2">
      <c r="A14" s="47" t="s">
        <v>1263</v>
      </c>
      <c r="B14" s="16" t="s">
        <v>1286</v>
      </c>
      <c r="C14" s="63">
        <v>36</v>
      </c>
      <c r="D14" s="7">
        <v>23</v>
      </c>
      <c r="E14" s="50">
        <v>21</v>
      </c>
      <c r="F14" s="62" t="s">
        <v>1310</v>
      </c>
      <c r="G14" s="36"/>
      <c r="H14" s="27"/>
      <c r="I14" s="37"/>
    </row>
    <row r="15" spans="1:9" x14ac:dyDescent="0.2">
      <c r="A15" s="47" t="s">
        <v>1264</v>
      </c>
      <c r="B15" s="81" t="s">
        <v>1287</v>
      </c>
      <c r="C15" s="77">
        <v>40</v>
      </c>
      <c r="D15" s="7">
        <v>23</v>
      </c>
      <c r="E15" s="50">
        <v>21</v>
      </c>
      <c r="F15" s="50" t="s">
        <v>1311</v>
      </c>
      <c r="G15" s="36"/>
      <c r="H15" s="27"/>
      <c r="I15" s="37"/>
    </row>
    <row r="16" spans="1:9" x14ac:dyDescent="0.2">
      <c r="A16" s="86" t="s">
        <v>1265</v>
      </c>
      <c r="B16" s="81" t="s">
        <v>122</v>
      </c>
      <c r="C16" s="77">
        <v>52</v>
      </c>
      <c r="D16" s="7">
        <v>23</v>
      </c>
      <c r="E16" s="50">
        <v>21</v>
      </c>
      <c r="F16" s="50" t="s">
        <v>1312</v>
      </c>
      <c r="G16" s="36"/>
      <c r="H16" s="27"/>
      <c r="I16" s="37"/>
    </row>
    <row r="17" spans="1:9" x14ac:dyDescent="0.2">
      <c r="A17" s="86" t="s">
        <v>1266</v>
      </c>
      <c r="B17" s="81" t="s">
        <v>1288</v>
      </c>
      <c r="C17" s="77">
        <v>64</v>
      </c>
      <c r="D17" s="7">
        <v>23</v>
      </c>
      <c r="E17" s="50">
        <v>21</v>
      </c>
      <c r="F17" s="50" t="s">
        <v>1313</v>
      </c>
      <c r="G17" s="36"/>
      <c r="H17" s="27"/>
      <c r="I17" s="37"/>
    </row>
    <row r="18" spans="1:9" x14ac:dyDescent="0.2">
      <c r="A18" s="86" t="s">
        <v>1267</v>
      </c>
      <c r="B18" s="81" t="s">
        <v>1289</v>
      </c>
      <c r="C18" s="77">
        <v>44</v>
      </c>
      <c r="D18" s="7">
        <v>23</v>
      </c>
      <c r="E18" s="50">
        <v>21</v>
      </c>
      <c r="F18" s="50" t="s">
        <v>1314</v>
      </c>
      <c r="G18" s="36"/>
      <c r="H18" s="27"/>
      <c r="I18" s="37"/>
    </row>
    <row r="19" spans="1:9" x14ac:dyDescent="0.2">
      <c r="A19" s="86" t="s">
        <v>1268</v>
      </c>
      <c r="B19" s="81" t="s">
        <v>1290</v>
      </c>
      <c r="C19" s="77">
        <v>56</v>
      </c>
      <c r="D19" s="7">
        <v>23</v>
      </c>
      <c r="E19" s="50">
        <v>21</v>
      </c>
      <c r="F19" s="50" t="s">
        <v>1315</v>
      </c>
      <c r="G19" s="36"/>
      <c r="H19" s="27"/>
      <c r="I19" s="37"/>
    </row>
    <row r="20" spans="1:9" x14ac:dyDescent="0.2">
      <c r="A20" s="86" t="s">
        <v>1269</v>
      </c>
      <c r="B20" s="81" t="s">
        <v>1291</v>
      </c>
      <c r="C20" s="77">
        <v>64</v>
      </c>
      <c r="D20" s="7">
        <v>23</v>
      </c>
      <c r="E20" s="50">
        <v>21</v>
      </c>
      <c r="F20" s="50" t="s">
        <v>1316</v>
      </c>
      <c r="G20" s="36"/>
      <c r="H20" s="27"/>
      <c r="I20" s="37"/>
    </row>
    <row r="21" spans="1:9" x14ac:dyDescent="0.2">
      <c r="A21" s="86" t="s">
        <v>1270</v>
      </c>
      <c r="B21" s="81" t="s">
        <v>1292</v>
      </c>
      <c r="C21" s="77">
        <v>72</v>
      </c>
      <c r="D21" s="7">
        <v>23</v>
      </c>
      <c r="E21" s="50">
        <v>21</v>
      </c>
      <c r="F21" s="50" t="s">
        <v>1317</v>
      </c>
      <c r="G21" s="36"/>
      <c r="H21" s="27"/>
      <c r="I21" s="37"/>
    </row>
    <row r="22" spans="1:9" x14ac:dyDescent="0.2">
      <c r="A22" s="86" t="s">
        <v>1703</v>
      </c>
      <c r="B22" s="121" t="s">
        <v>1704</v>
      </c>
      <c r="C22" s="122">
        <v>40</v>
      </c>
      <c r="D22" s="123">
        <v>23.1</v>
      </c>
      <c r="E22" s="124">
        <v>21</v>
      </c>
      <c r="F22" s="124" t="s">
        <v>1705</v>
      </c>
      <c r="G22" s="27"/>
      <c r="H22" s="27"/>
      <c r="I22" s="37"/>
    </row>
    <row r="23" spans="1:9" x14ac:dyDescent="0.2">
      <c r="A23" s="86" t="s">
        <v>1271</v>
      </c>
      <c r="B23" s="81" t="s">
        <v>1293</v>
      </c>
      <c r="C23" s="77">
        <v>48</v>
      </c>
      <c r="D23" s="7">
        <v>23</v>
      </c>
      <c r="E23" s="50">
        <v>21</v>
      </c>
      <c r="F23" s="50" t="s">
        <v>1318</v>
      </c>
      <c r="H23" s="27"/>
      <c r="I23" s="37"/>
    </row>
    <row r="24" spans="1:9" x14ac:dyDescent="0.2">
      <c r="A24" s="86" t="s">
        <v>1272</v>
      </c>
      <c r="B24" s="81" t="s">
        <v>1294</v>
      </c>
      <c r="C24" s="77">
        <v>68</v>
      </c>
      <c r="D24" s="7">
        <v>23</v>
      </c>
      <c r="E24" s="50">
        <v>21</v>
      </c>
      <c r="F24" s="50" t="s">
        <v>1319</v>
      </c>
      <c r="G24" s="36"/>
      <c r="H24" s="27"/>
      <c r="I24" s="37"/>
    </row>
    <row r="25" spans="1:9" x14ac:dyDescent="0.2">
      <c r="A25" s="86" t="s">
        <v>1273</v>
      </c>
      <c r="B25" s="81" t="s">
        <v>1295</v>
      </c>
      <c r="C25" s="77">
        <v>64</v>
      </c>
      <c r="D25" s="7">
        <v>23</v>
      </c>
      <c r="E25" s="50">
        <v>21</v>
      </c>
      <c r="F25" s="50" t="s">
        <v>1320</v>
      </c>
      <c r="G25" s="36"/>
      <c r="H25" s="27"/>
      <c r="I25" s="37"/>
    </row>
    <row r="26" spans="1:9" x14ac:dyDescent="0.2">
      <c r="A26" s="86" t="s">
        <v>1274</v>
      </c>
      <c r="B26" s="81" t="s">
        <v>1296</v>
      </c>
      <c r="C26" s="77">
        <v>68</v>
      </c>
      <c r="D26" s="7">
        <v>23</v>
      </c>
      <c r="E26" s="50">
        <v>21</v>
      </c>
      <c r="F26" s="50" t="s">
        <v>1321</v>
      </c>
      <c r="G26" s="36"/>
      <c r="H26" s="27"/>
      <c r="I26" s="37"/>
    </row>
    <row r="27" spans="1:9" x14ac:dyDescent="0.2">
      <c r="A27" s="86" t="s">
        <v>1275</v>
      </c>
      <c r="B27" s="81" t="s">
        <v>1297</v>
      </c>
      <c r="C27" s="77">
        <v>52</v>
      </c>
      <c r="D27" s="7">
        <v>23</v>
      </c>
      <c r="E27" s="50">
        <v>21</v>
      </c>
      <c r="F27" s="50" t="s">
        <v>1322</v>
      </c>
      <c r="G27" s="36"/>
      <c r="H27" s="27"/>
      <c r="I27" s="37"/>
    </row>
    <row r="28" spans="1:9" x14ac:dyDescent="0.2">
      <c r="A28" s="86" t="s">
        <v>1276</v>
      </c>
      <c r="B28" s="81" t="s">
        <v>1298</v>
      </c>
      <c r="C28" s="77">
        <v>56</v>
      </c>
      <c r="D28" s="7">
        <v>23</v>
      </c>
      <c r="E28" s="50">
        <v>21</v>
      </c>
      <c r="F28" s="50"/>
      <c r="G28" s="36"/>
      <c r="H28" s="27"/>
      <c r="I28" s="37"/>
    </row>
    <row r="29" spans="1:9" x14ac:dyDescent="0.2">
      <c r="A29" s="86" t="s">
        <v>1277</v>
      </c>
      <c r="B29" s="81" t="s">
        <v>1299</v>
      </c>
      <c r="C29" s="77">
        <v>44</v>
      </c>
      <c r="D29" s="7">
        <v>23</v>
      </c>
      <c r="E29" s="50">
        <v>21</v>
      </c>
      <c r="F29" s="50"/>
      <c r="G29" s="36"/>
      <c r="H29" s="27"/>
      <c r="I29" s="37"/>
    </row>
    <row r="30" spans="1:9" x14ac:dyDescent="0.2">
      <c r="A30" s="86" t="s">
        <v>1278</v>
      </c>
      <c r="B30" s="81" t="s">
        <v>1300</v>
      </c>
      <c r="C30" s="77">
        <v>44</v>
      </c>
      <c r="D30" s="7">
        <v>23</v>
      </c>
      <c r="E30" s="50">
        <v>21</v>
      </c>
      <c r="F30" s="50"/>
      <c r="G30" s="36"/>
      <c r="H30" s="27"/>
      <c r="I30" s="37"/>
    </row>
    <row r="31" spans="1:9" ht="13.5" thickBot="1" x14ac:dyDescent="0.25">
      <c r="A31" s="87"/>
      <c r="B31" s="64"/>
      <c r="C31" s="66"/>
      <c r="D31" s="91"/>
      <c r="E31" s="51"/>
      <c r="F31" s="50"/>
      <c r="G31" s="36"/>
      <c r="H31" s="27"/>
      <c r="I31" s="37"/>
    </row>
    <row r="32" spans="1:9" ht="33" customHeight="1" thickBot="1" x14ac:dyDescent="0.25">
      <c r="A32" s="48" t="s">
        <v>66</v>
      </c>
      <c r="B32" s="8" t="s">
        <v>1584</v>
      </c>
      <c r="C32" s="65">
        <f>SUM(C4:C31)</f>
        <v>1524</v>
      </c>
      <c r="D32" s="65"/>
      <c r="E32" s="65"/>
      <c r="F32" s="10"/>
      <c r="G32" s="36"/>
      <c r="H32" s="27"/>
      <c r="I32" s="37"/>
    </row>
    <row r="33" spans="1:9" ht="13.5" thickBot="1" x14ac:dyDescent="0.25">
      <c r="A33" s="17"/>
      <c r="B33" s="18"/>
      <c r="C33" s="18"/>
      <c r="D33" s="24"/>
      <c r="E33" s="24"/>
      <c r="F33" s="23"/>
      <c r="G33" s="36"/>
      <c r="H33" s="27"/>
      <c r="I33" s="37"/>
    </row>
    <row r="34" spans="1:9" ht="21.75" customHeight="1" thickBot="1" x14ac:dyDescent="0.25">
      <c r="A34" s="15" t="s">
        <v>8</v>
      </c>
      <c r="B34" s="78"/>
      <c r="C34" s="9"/>
      <c r="D34" s="15"/>
      <c r="E34" s="15"/>
      <c r="F34" s="20"/>
      <c r="G34" s="36"/>
      <c r="H34" s="27"/>
      <c r="I34" s="37"/>
    </row>
    <row r="35" spans="1:9" x14ac:dyDescent="0.2">
      <c r="A35" s="46" t="s">
        <v>1707</v>
      </c>
      <c r="B35" s="125" t="s">
        <v>1706</v>
      </c>
      <c r="C35" s="126">
        <v>64</v>
      </c>
      <c r="D35" s="127">
        <v>23.1</v>
      </c>
      <c r="E35" s="124"/>
      <c r="F35" s="128" t="s">
        <v>1708</v>
      </c>
      <c r="G35" s="36"/>
      <c r="H35" s="27"/>
      <c r="I35" s="37"/>
    </row>
    <row r="36" spans="1:9" x14ac:dyDescent="0.2">
      <c r="A36" s="47" t="s">
        <v>1709</v>
      </c>
      <c r="B36" s="125" t="s">
        <v>1710</v>
      </c>
      <c r="C36" s="126">
        <v>56</v>
      </c>
      <c r="D36" s="127">
        <v>23.1</v>
      </c>
      <c r="E36" s="124"/>
      <c r="F36" s="128" t="s">
        <v>1711</v>
      </c>
      <c r="G36" s="36"/>
      <c r="H36" s="27"/>
      <c r="I36" s="37"/>
    </row>
    <row r="37" spans="1:9" x14ac:dyDescent="0.2">
      <c r="A37" s="47" t="s">
        <v>2059</v>
      </c>
      <c r="B37" s="125" t="s">
        <v>2065</v>
      </c>
      <c r="C37" s="126">
        <v>60</v>
      </c>
      <c r="D37" s="127">
        <v>23.1</v>
      </c>
      <c r="E37" s="124"/>
      <c r="F37" s="128" t="s">
        <v>2071</v>
      </c>
      <c r="G37" s="36"/>
      <c r="H37" s="27"/>
      <c r="I37" s="37"/>
    </row>
    <row r="38" spans="1:9" x14ac:dyDescent="0.2">
      <c r="A38" s="47" t="s">
        <v>1323</v>
      </c>
      <c r="B38" s="80" t="s">
        <v>1340</v>
      </c>
      <c r="C38" s="63">
        <v>68</v>
      </c>
      <c r="D38" s="22">
        <v>23</v>
      </c>
      <c r="E38" s="50">
        <v>21</v>
      </c>
      <c r="F38" s="62" t="s">
        <v>1357</v>
      </c>
      <c r="G38" s="36"/>
      <c r="H38" s="27"/>
      <c r="I38" s="37"/>
    </row>
    <row r="39" spans="1:9" x14ac:dyDescent="0.2">
      <c r="A39" s="47" t="s">
        <v>1324</v>
      </c>
      <c r="B39" s="80" t="s">
        <v>1341</v>
      </c>
      <c r="C39" s="63">
        <v>44</v>
      </c>
      <c r="D39" s="22">
        <v>23</v>
      </c>
      <c r="E39" s="50">
        <v>21</v>
      </c>
      <c r="F39" s="62" t="s">
        <v>1358</v>
      </c>
      <c r="G39" s="36"/>
      <c r="H39" s="27"/>
      <c r="I39" s="37"/>
    </row>
    <row r="40" spans="1:9" x14ac:dyDescent="0.2">
      <c r="A40" s="47" t="s">
        <v>1325</v>
      </c>
      <c r="B40" s="80" t="s">
        <v>1342</v>
      </c>
      <c r="C40" s="63">
        <v>48</v>
      </c>
      <c r="D40" s="22">
        <v>23</v>
      </c>
      <c r="E40" s="50">
        <v>21</v>
      </c>
      <c r="F40" s="62" t="s">
        <v>1359</v>
      </c>
      <c r="G40" s="36"/>
      <c r="H40" s="27"/>
      <c r="I40" s="37"/>
    </row>
    <row r="41" spans="1:9" x14ac:dyDescent="0.2">
      <c r="A41" s="47" t="s">
        <v>1326</v>
      </c>
      <c r="B41" s="80" t="s">
        <v>1343</v>
      </c>
      <c r="C41" s="63">
        <v>56</v>
      </c>
      <c r="D41" s="22">
        <v>23</v>
      </c>
      <c r="E41" s="50">
        <v>21</v>
      </c>
      <c r="F41" s="62" t="s">
        <v>1360</v>
      </c>
      <c r="G41" s="36"/>
      <c r="H41" s="27"/>
      <c r="I41" s="37"/>
    </row>
    <row r="42" spans="1:9" x14ac:dyDescent="0.2">
      <c r="A42" s="47" t="s">
        <v>1327</v>
      </c>
      <c r="B42" s="80" t="s">
        <v>1344</v>
      </c>
      <c r="C42" s="63">
        <v>60</v>
      </c>
      <c r="D42" s="22">
        <v>23</v>
      </c>
      <c r="E42" s="50">
        <v>21</v>
      </c>
      <c r="F42" s="62" t="s">
        <v>1361</v>
      </c>
      <c r="G42" s="36"/>
      <c r="H42" s="27"/>
      <c r="I42" s="37"/>
    </row>
    <row r="43" spans="1:9" x14ac:dyDescent="0.2">
      <c r="A43" s="47" t="s">
        <v>2060</v>
      </c>
      <c r="B43" s="125" t="s">
        <v>2066</v>
      </c>
      <c r="C43" s="126">
        <v>32</v>
      </c>
      <c r="D43" s="127">
        <v>23.1</v>
      </c>
      <c r="E43" s="124"/>
      <c r="F43" s="128" t="s">
        <v>2072</v>
      </c>
      <c r="G43" s="36"/>
      <c r="H43" s="27"/>
      <c r="I43" s="37"/>
    </row>
    <row r="44" spans="1:9" x14ac:dyDescent="0.2">
      <c r="A44" s="47" t="s">
        <v>1328</v>
      </c>
      <c r="B44" s="80" t="s">
        <v>1345</v>
      </c>
      <c r="C44" s="63">
        <v>76</v>
      </c>
      <c r="D44" s="22">
        <v>23</v>
      </c>
      <c r="E44" s="50">
        <v>21</v>
      </c>
      <c r="F44" s="62" t="s">
        <v>1362</v>
      </c>
      <c r="G44" s="36"/>
      <c r="H44" s="27"/>
      <c r="I44" s="37"/>
    </row>
    <row r="45" spans="1:9" x14ac:dyDescent="0.2">
      <c r="A45" s="47" t="s">
        <v>1329</v>
      </c>
      <c r="B45" s="80" t="s">
        <v>1346</v>
      </c>
      <c r="C45" s="77">
        <v>52</v>
      </c>
      <c r="D45" s="22">
        <v>23</v>
      </c>
      <c r="E45" s="75">
        <v>21</v>
      </c>
      <c r="F45" s="75" t="s">
        <v>1363</v>
      </c>
      <c r="G45" s="36"/>
      <c r="H45" s="27"/>
      <c r="I45" s="37"/>
    </row>
    <row r="46" spans="1:9" x14ac:dyDescent="0.2">
      <c r="A46" s="47" t="s">
        <v>1330</v>
      </c>
      <c r="B46" s="88" t="s">
        <v>1347</v>
      </c>
      <c r="C46" s="63">
        <v>56</v>
      </c>
      <c r="D46" s="22">
        <v>23</v>
      </c>
      <c r="E46" s="50">
        <v>21</v>
      </c>
      <c r="F46" s="62" t="s">
        <v>1364</v>
      </c>
      <c r="G46" s="36"/>
      <c r="H46" s="27"/>
      <c r="I46" s="37"/>
    </row>
    <row r="47" spans="1:9" x14ac:dyDescent="0.2">
      <c r="A47" s="47" t="s">
        <v>1331</v>
      </c>
      <c r="B47" s="88" t="s">
        <v>1348</v>
      </c>
      <c r="C47" s="63">
        <v>44</v>
      </c>
      <c r="D47" s="22">
        <v>23</v>
      </c>
      <c r="E47" s="50">
        <v>21</v>
      </c>
      <c r="F47" s="62" t="s">
        <v>1365</v>
      </c>
      <c r="G47" s="36"/>
      <c r="H47" s="27"/>
      <c r="I47" s="37"/>
    </row>
    <row r="48" spans="1:9" x14ac:dyDescent="0.2">
      <c r="A48" s="47" t="s">
        <v>2061</v>
      </c>
      <c r="B48" s="129" t="s">
        <v>2067</v>
      </c>
      <c r="C48" s="126">
        <v>52</v>
      </c>
      <c r="D48" s="127">
        <v>23.1</v>
      </c>
      <c r="E48" s="124"/>
      <c r="F48" s="128" t="s">
        <v>2073</v>
      </c>
      <c r="G48" s="36"/>
      <c r="H48" s="27"/>
      <c r="I48" s="37"/>
    </row>
    <row r="49" spans="1:9" x14ac:dyDescent="0.2">
      <c r="A49" s="47" t="s">
        <v>2062</v>
      </c>
      <c r="B49" s="129" t="s">
        <v>2068</v>
      </c>
      <c r="C49" s="126">
        <v>36</v>
      </c>
      <c r="D49" s="127">
        <v>23.1</v>
      </c>
      <c r="E49" s="124"/>
      <c r="F49" s="128" t="s">
        <v>2074</v>
      </c>
      <c r="G49" s="36"/>
      <c r="H49" s="27"/>
      <c r="I49" s="37"/>
    </row>
    <row r="50" spans="1:9" x14ac:dyDescent="0.2">
      <c r="A50" s="47" t="s">
        <v>2063</v>
      </c>
      <c r="B50" s="129" t="s">
        <v>2069</v>
      </c>
      <c r="C50" s="126">
        <v>64</v>
      </c>
      <c r="D50" s="127">
        <v>23.1</v>
      </c>
      <c r="E50" s="124"/>
      <c r="F50" s="128" t="s">
        <v>2075</v>
      </c>
      <c r="G50" s="36"/>
      <c r="H50" s="27"/>
      <c r="I50" s="37"/>
    </row>
    <row r="51" spans="1:9" x14ac:dyDescent="0.2">
      <c r="A51" s="47" t="s">
        <v>2064</v>
      </c>
      <c r="B51" s="129" t="s">
        <v>2070</v>
      </c>
      <c r="C51" s="126">
        <v>48</v>
      </c>
      <c r="D51" s="127">
        <v>23.1</v>
      </c>
      <c r="E51" s="124"/>
      <c r="F51" s="128" t="s">
        <v>2076</v>
      </c>
      <c r="G51" s="36"/>
      <c r="H51" s="27"/>
      <c r="I51" s="37"/>
    </row>
    <row r="52" spans="1:9" x14ac:dyDescent="0.2">
      <c r="A52" s="47" t="s">
        <v>1332</v>
      </c>
      <c r="B52" s="88" t="s">
        <v>1349</v>
      </c>
      <c r="C52" s="63">
        <v>56</v>
      </c>
      <c r="D52" s="22">
        <v>23</v>
      </c>
      <c r="E52" s="50">
        <v>21</v>
      </c>
      <c r="F52" s="62" t="s">
        <v>1366</v>
      </c>
      <c r="G52" s="36"/>
      <c r="H52" s="27"/>
      <c r="I52" s="37"/>
    </row>
    <row r="53" spans="1:9" x14ac:dyDescent="0.2">
      <c r="A53" s="47" t="s">
        <v>1333</v>
      </c>
      <c r="B53" s="88" t="s">
        <v>1350</v>
      </c>
      <c r="C53" s="63">
        <v>56</v>
      </c>
      <c r="D53" s="22">
        <v>23</v>
      </c>
      <c r="E53" s="50">
        <v>21</v>
      </c>
      <c r="F53" s="62" t="s">
        <v>1367</v>
      </c>
      <c r="G53" s="36"/>
      <c r="H53" s="27"/>
      <c r="I53" s="37"/>
    </row>
    <row r="54" spans="1:9" x14ac:dyDescent="0.2">
      <c r="A54" s="47" t="s">
        <v>1334</v>
      </c>
      <c r="B54" s="88" t="s">
        <v>1351</v>
      </c>
      <c r="C54" s="63">
        <v>48</v>
      </c>
      <c r="D54" s="22">
        <v>23</v>
      </c>
      <c r="E54" s="50">
        <v>21</v>
      </c>
      <c r="F54" s="62" t="s">
        <v>2077</v>
      </c>
      <c r="G54" s="36"/>
      <c r="H54" s="27"/>
      <c r="I54" s="37"/>
    </row>
    <row r="55" spans="1:9" x14ac:dyDescent="0.2">
      <c r="A55" s="47" t="s">
        <v>1335</v>
      </c>
      <c r="B55" s="88" t="s">
        <v>1352</v>
      </c>
      <c r="C55" s="63">
        <v>52</v>
      </c>
      <c r="D55" s="22">
        <v>23</v>
      </c>
      <c r="E55" s="50">
        <v>21</v>
      </c>
      <c r="F55" s="62" t="s">
        <v>1368</v>
      </c>
      <c r="G55" s="36"/>
      <c r="H55" s="27"/>
      <c r="I55" s="37"/>
    </row>
    <row r="56" spans="1:9" x14ac:dyDescent="0.2">
      <c r="A56" s="47" t="s">
        <v>1336</v>
      </c>
      <c r="B56" s="88" t="s">
        <v>1353</v>
      </c>
      <c r="C56" s="63">
        <v>68</v>
      </c>
      <c r="D56" s="22">
        <v>23</v>
      </c>
      <c r="E56" s="50">
        <v>21</v>
      </c>
      <c r="F56" s="62" t="s">
        <v>1369</v>
      </c>
      <c r="G56" s="36"/>
      <c r="H56" s="27"/>
      <c r="I56" s="37"/>
    </row>
    <row r="57" spans="1:9" x14ac:dyDescent="0.2">
      <c r="A57" s="47" t="s">
        <v>1337</v>
      </c>
      <c r="B57" s="88" t="s">
        <v>1354</v>
      </c>
      <c r="C57" s="63">
        <v>60</v>
      </c>
      <c r="D57" s="22">
        <v>23</v>
      </c>
      <c r="E57" s="50">
        <v>21</v>
      </c>
      <c r="F57" s="62" t="s">
        <v>1370</v>
      </c>
      <c r="G57" s="36"/>
      <c r="H57" s="27"/>
      <c r="I57" s="37"/>
    </row>
    <row r="58" spans="1:9" x14ac:dyDescent="0.2">
      <c r="A58" s="47" t="s">
        <v>1338</v>
      </c>
      <c r="B58" s="88" t="s">
        <v>1355</v>
      </c>
      <c r="C58" s="63">
        <v>56</v>
      </c>
      <c r="D58" s="22">
        <v>23</v>
      </c>
      <c r="E58" s="50">
        <v>21</v>
      </c>
      <c r="F58" s="62" t="s">
        <v>2078</v>
      </c>
      <c r="G58" s="36"/>
      <c r="H58" s="27"/>
      <c r="I58" s="37"/>
    </row>
    <row r="59" spans="1:9" x14ac:dyDescent="0.2">
      <c r="A59" s="47" t="s">
        <v>1339</v>
      </c>
      <c r="B59" s="88" t="s">
        <v>1356</v>
      </c>
      <c r="C59" s="63">
        <v>40</v>
      </c>
      <c r="D59" s="22">
        <v>23</v>
      </c>
      <c r="E59" s="50">
        <v>21</v>
      </c>
      <c r="F59" s="62" t="s">
        <v>1371</v>
      </c>
      <c r="G59" s="36"/>
      <c r="H59" s="27"/>
      <c r="I59" s="37"/>
    </row>
    <row r="60" spans="1:9" ht="13.5" thickBot="1" x14ac:dyDescent="0.25">
      <c r="A60" s="47"/>
      <c r="B60" s="88"/>
      <c r="C60" s="63"/>
      <c r="D60" s="22"/>
      <c r="E60" s="50"/>
      <c r="F60" s="62"/>
      <c r="G60" s="36"/>
      <c r="H60" s="27"/>
      <c r="I60" s="37"/>
    </row>
    <row r="61" spans="1:9" ht="33" customHeight="1" thickBot="1" x14ac:dyDescent="0.25">
      <c r="A61" s="68" t="s">
        <v>66</v>
      </c>
      <c r="B61" s="69" t="s">
        <v>2084</v>
      </c>
      <c r="C61" s="10">
        <f>SUM(C35:C60)</f>
        <v>1352</v>
      </c>
      <c r="D61" s="10"/>
      <c r="E61" s="10"/>
      <c r="F61" s="10"/>
      <c r="G61" s="36"/>
      <c r="H61" s="27"/>
      <c r="I61" s="37"/>
    </row>
    <row r="62" spans="1:9" ht="13.5" thickBot="1" x14ac:dyDescent="0.25">
      <c r="A62" s="17"/>
      <c r="B62" s="18"/>
      <c r="C62" s="18"/>
      <c r="D62" s="24"/>
      <c r="E62" s="35"/>
      <c r="F62" s="23"/>
      <c r="G62" s="36"/>
      <c r="H62" s="27"/>
      <c r="I62" s="37"/>
    </row>
    <row r="63" spans="1:9" ht="21.95" customHeight="1" thickBot="1" x14ac:dyDescent="0.25">
      <c r="A63" s="15" t="s">
        <v>0</v>
      </c>
      <c r="B63" s="15"/>
      <c r="C63" s="15"/>
      <c r="D63" s="15"/>
      <c r="E63" s="15"/>
      <c r="F63" s="20"/>
      <c r="G63" s="36"/>
      <c r="H63" s="27"/>
      <c r="I63" s="37"/>
    </row>
    <row r="64" spans="1:9" x14ac:dyDescent="0.2">
      <c r="A64" s="46" t="s">
        <v>1372</v>
      </c>
      <c r="B64" s="16" t="s">
        <v>1386</v>
      </c>
      <c r="C64" s="63">
        <v>48</v>
      </c>
      <c r="D64" s="7">
        <v>23</v>
      </c>
      <c r="E64" s="50">
        <v>21.1</v>
      </c>
      <c r="F64" s="62" t="s">
        <v>1400</v>
      </c>
      <c r="G64" s="36"/>
      <c r="H64" s="27"/>
      <c r="I64" s="37"/>
    </row>
    <row r="65" spans="1:9" x14ac:dyDescent="0.2">
      <c r="A65" s="47" t="s">
        <v>1373</v>
      </c>
      <c r="B65" s="16" t="s">
        <v>1387</v>
      </c>
      <c r="C65" s="63">
        <v>44</v>
      </c>
      <c r="D65" s="7">
        <v>23</v>
      </c>
      <c r="E65" s="50">
        <v>21.1</v>
      </c>
      <c r="F65" s="62" t="s">
        <v>1401</v>
      </c>
      <c r="G65" s="36"/>
      <c r="H65" s="27"/>
      <c r="I65" s="37"/>
    </row>
    <row r="66" spans="1:9" x14ac:dyDescent="0.2">
      <c r="A66" s="47" t="s">
        <v>1374</v>
      </c>
      <c r="B66" s="16" t="s">
        <v>1388</v>
      </c>
      <c r="C66" s="63">
        <v>64</v>
      </c>
      <c r="D66" s="7">
        <v>23</v>
      </c>
      <c r="E66" s="50">
        <v>21.1</v>
      </c>
      <c r="F66" s="62" t="s">
        <v>1402</v>
      </c>
      <c r="G66" s="36"/>
      <c r="H66" s="27"/>
      <c r="I66" s="37"/>
    </row>
    <row r="67" spans="1:9" x14ac:dyDescent="0.2">
      <c r="A67" s="47" t="s">
        <v>1375</v>
      </c>
      <c r="B67" s="16" t="s">
        <v>1389</v>
      </c>
      <c r="C67" s="63">
        <v>44</v>
      </c>
      <c r="D67" s="7">
        <v>23</v>
      </c>
      <c r="E67" s="50">
        <v>21.1</v>
      </c>
      <c r="F67" s="62" t="s">
        <v>1403</v>
      </c>
      <c r="G67" s="36"/>
      <c r="H67" s="27"/>
      <c r="I67" s="37"/>
    </row>
    <row r="68" spans="1:9" x14ac:dyDescent="0.2">
      <c r="A68" s="47" t="s">
        <v>1376</v>
      </c>
      <c r="B68" s="16" t="s">
        <v>1390</v>
      </c>
      <c r="C68" s="63">
        <v>52</v>
      </c>
      <c r="D68" s="7">
        <v>23</v>
      </c>
      <c r="E68" s="50">
        <v>21.1</v>
      </c>
      <c r="F68" s="62" t="s">
        <v>1404</v>
      </c>
      <c r="G68" s="36"/>
      <c r="H68" s="27"/>
      <c r="I68" s="37"/>
    </row>
    <row r="69" spans="1:9" x14ac:dyDescent="0.2">
      <c r="A69" s="47" t="s">
        <v>1377</v>
      </c>
      <c r="B69" s="16" t="s">
        <v>1391</v>
      </c>
      <c r="C69" s="63">
        <v>44</v>
      </c>
      <c r="D69" s="7">
        <v>23</v>
      </c>
      <c r="E69" s="50">
        <v>21.1</v>
      </c>
      <c r="F69" s="62" t="s">
        <v>1405</v>
      </c>
      <c r="G69" s="36"/>
      <c r="H69" s="27"/>
      <c r="I69" s="37"/>
    </row>
    <row r="70" spans="1:9" x14ac:dyDescent="0.2">
      <c r="A70" s="47" t="s">
        <v>1378</v>
      </c>
      <c r="B70" s="16" t="s">
        <v>1392</v>
      </c>
      <c r="C70" s="63">
        <v>60</v>
      </c>
      <c r="D70" s="7">
        <v>23</v>
      </c>
      <c r="E70" s="50">
        <v>21.1</v>
      </c>
      <c r="F70" s="62" t="s">
        <v>1406</v>
      </c>
      <c r="G70" s="36"/>
      <c r="H70" s="27"/>
      <c r="I70" s="37"/>
    </row>
    <row r="71" spans="1:9" x14ac:dyDescent="0.2">
      <c r="A71" s="47" t="s">
        <v>1379</v>
      </c>
      <c r="B71" s="16" t="s">
        <v>1393</v>
      </c>
      <c r="C71" s="63">
        <v>32</v>
      </c>
      <c r="D71" s="7">
        <v>23</v>
      </c>
      <c r="E71" s="50">
        <v>21.1</v>
      </c>
      <c r="F71" s="62" t="s">
        <v>1407</v>
      </c>
      <c r="G71" s="36"/>
      <c r="H71" s="27"/>
      <c r="I71" s="37"/>
    </row>
    <row r="72" spans="1:9" x14ac:dyDescent="0.2">
      <c r="A72" s="47" t="s">
        <v>1380</v>
      </c>
      <c r="B72" s="16" t="s">
        <v>1394</v>
      </c>
      <c r="C72" s="63">
        <v>68</v>
      </c>
      <c r="D72" s="7">
        <v>23</v>
      </c>
      <c r="E72" s="50">
        <v>21.1</v>
      </c>
      <c r="F72" s="62" t="s">
        <v>1408</v>
      </c>
      <c r="G72" s="36"/>
      <c r="H72" s="27"/>
      <c r="I72" s="37"/>
    </row>
    <row r="73" spans="1:9" x14ac:dyDescent="0.2">
      <c r="A73" s="47" t="s">
        <v>1381</v>
      </c>
      <c r="B73" s="16" t="s">
        <v>1395</v>
      </c>
      <c r="C73" s="63">
        <v>52</v>
      </c>
      <c r="D73" s="7">
        <v>23</v>
      </c>
      <c r="E73" s="50">
        <v>21.1</v>
      </c>
      <c r="F73" s="62" t="s">
        <v>1409</v>
      </c>
      <c r="G73" s="36"/>
      <c r="H73" s="27"/>
      <c r="I73" s="37"/>
    </row>
    <row r="74" spans="1:9" x14ac:dyDescent="0.2">
      <c r="A74" s="47" t="s">
        <v>2080</v>
      </c>
      <c r="B74" s="130" t="s">
        <v>2081</v>
      </c>
      <c r="C74" s="126">
        <v>76</v>
      </c>
      <c r="D74" s="123">
        <v>23.1</v>
      </c>
      <c r="E74" s="124">
        <v>21</v>
      </c>
      <c r="F74" s="128" t="s">
        <v>2082</v>
      </c>
      <c r="G74" s="36"/>
      <c r="H74" s="27"/>
      <c r="I74" s="37"/>
    </row>
    <row r="75" spans="1:9" x14ac:dyDescent="0.2">
      <c r="A75" s="47" t="s">
        <v>1382</v>
      </c>
      <c r="B75" s="16" t="s">
        <v>1396</v>
      </c>
      <c r="C75" s="63">
        <v>36</v>
      </c>
      <c r="D75" s="7">
        <v>23</v>
      </c>
      <c r="E75" s="50">
        <v>21.1</v>
      </c>
      <c r="F75" s="62" t="s">
        <v>1410</v>
      </c>
      <c r="G75" s="36"/>
      <c r="H75" s="27"/>
      <c r="I75" s="37"/>
    </row>
    <row r="76" spans="1:9" x14ac:dyDescent="0.2">
      <c r="A76" s="47" t="s">
        <v>1383</v>
      </c>
      <c r="B76" s="16" t="s">
        <v>1397</v>
      </c>
      <c r="C76" s="63">
        <v>44</v>
      </c>
      <c r="D76" s="7">
        <v>23</v>
      </c>
      <c r="E76" s="50">
        <v>21.1</v>
      </c>
      <c r="F76" s="62" t="s">
        <v>1411</v>
      </c>
      <c r="G76" s="36"/>
      <c r="H76" s="27"/>
      <c r="I76" s="37"/>
    </row>
    <row r="77" spans="1:9" x14ac:dyDescent="0.2">
      <c r="A77" s="47" t="s">
        <v>1384</v>
      </c>
      <c r="B77" s="16" t="s">
        <v>1398</v>
      </c>
      <c r="C77" s="63">
        <v>48</v>
      </c>
      <c r="D77" s="7">
        <v>23</v>
      </c>
      <c r="E77" s="50">
        <v>21.1</v>
      </c>
      <c r="F77" s="62" t="s">
        <v>1412</v>
      </c>
      <c r="G77" s="36"/>
      <c r="H77" s="27"/>
      <c r="I77" s="37"/>
    </row>
    <row r="78" spans="1:9" x14ac:dyDescent="0.2">
      <c r="A78" s="47" t="s">
        <v>1385</v>
      </c>
      <c r="B78" s="16" t="s">
        <v>1399</v>
      </c>
      <c r="C78" s="63">
        <v>24</v>
      </c>
      <c r="D78" s="7">
        <v>23</v>
      </c>
      <c r="E78" s="50">
        <v>21.1</v>
      </c>
      <c r="F78" s="62" t="s">
        <v>1413</v>
      </c>
      <c r="G78" s="36"/>
      <c r="H78" s="27"/>
      <c r="I78" s="37"/>
    </row>
    <row r="79" spans="1:9" ht="13.5" thickBot="1" x14ac:dyDescent="0.25">
      <c r="A79" s="47"/>
      <c r="B79" s="16"/>
      <c r="C79" s="63"/>
      <c r="D79" s="7"/>
      <c r="E79" s="50"/>
      <c r="F79" s="51"/>
      <c r="G79" s="36"/>
      <c r="H79" s="27"/>
      <c r="I79" s="37"/>
    </row>
    <row r="80" spans="1:9" ht="33" customHeight="1" thickBot="1" x14ac:dyDescent="0.25">
      <c r="A80" s="68" t="s">
        <v>66</v>
      </c>
      <c r="B80" s="69" t="s">
        <v>2083</v>
      </c>
      <c r="C80" s="10">
        <f>SUM(C64:C79)</f>
        <v>736</v>
      </c>
      <c r="D80" s="10"/>
      <c r="E80" s="10"/>
      <c r="F80" s="65"/>
      <c r="G80" s="36"/>
      <c r="H80" s="27"/>
      <c r="I80" s="37"/>
    </row>
    <row r="81" spans="1:9" ht="13.5" thickBot="1" x14ac:dyDescent="0.25">
      <c r="A81" s="17"/>
      <c r="B81" s="18"/>
      <c r="C81" s="18"/>
      <c r="D81" s="24"/>
      <c r="E81" s="24"/>
      <c r="F81" s="23"/>
      <c r="G81" s="36"/>
      <c r="H81" s="27"/>
      <c r="I81" s="37"/>
    </row>
    <row r="82" spans="1:9" ht="21.95" customHeight="1" thickBot="1" x14ac:dyDescent="0.25">
      <c r="A82" s="67" t="s">
        <v>1</v>
      </c>
      <c r="B82" s="15"/>
      <c r="C82" s="15"/>
      <c r="D82" s="15"/>
      <c r="E82" s="15"/>
      <c r="F82" s="20"/>
      <c r="G82" s="36"/>
      <c r="H82" s="27"/>
      <c r="I82" s="37"/>
    </row>
    <row r="83" spans="1:9" x14ac:dyDescent="0.2">
      <c r="A83" s="47" t="s">
        <v>1414</v>
      </c>
      <c r="B83" s="16" t="s">
        <v>1419</v>
      </c>
      <c r="C83" s="71">
        <v>52</v>
      </c>
      <c r="D83" s="7">
        <v>23</v>
      </c>
      <c r="E83" s="50">
        <v>21.1</v>
      </c>
      <c r="F83" s="62" t="s">
        <v>1422</v>
      </c>
      <c r="G83" s="36"/>
      <c r="H83" s="27"/>
      <c r="I83" s="37"/>
    </row>
    <row r="84" spans="1:9" x14ac:dyDescent="0.2">
      <c r="A84" s="47" t="s">
        <v>1415</v>
      </c>
      <c r="B84" s="16" t="s">
        <v>1420</v>
      </c>
      <c r="C84" s="71">
        <v>56</v>
      </c>
      <c r="D84" s="7">
        <v>23</v>
      </c>
      <c r="E84" s="50">
        <v>21</v>
      </c>
      <c r="F84" s="62" t="s">
        <v>2086</v>
      </c>
      <c r="G84" s="36"/>
      <c r="H84" s="27"/>
      <c r="I84" s="37"/>
    </row>
    <row r="85" spans="1:9" x14ac:dyDescent="0.2">
      <c r="A85" s="47" t="s">
        <v>1416</v>
      </c>
      <c r="B85" s="16" t="s">
        <v>1421</v>
      </c>
      <c r="C85" s="71">
        <v>36</v>
      </c>
      <c r="D85" s="7">
        <v>23</v>
      </c>
      <c r="E85" s="50">
        <v>21</v>
      </c>
      <c r="F85" s="62" t="s">
        <v>2087</v>
      </c>
      <c r="G85" s="36"/>
      <c r="H85" s="27"/>
      <c r="I85" s="37"/>
    </row>
    <row r="86" spans="1:9" x14ac:dyDescent="0.2">
      <c r="A86" s="47" t="s">
        <v>1417</v>
      </c>
      <c r="B86" s="16" t="s">
        <v>343</v>
      </c>
      <c r="C86" s="71">
        <v>28</v>
      </c>
      <c r="D86" s="7">
        <v>23</v>
      </c>
      <c r="E86" s="50">
        <v>21</v>
      </c>
      <c r="F86" s="62" t="s">
        <v>2088</v>
      </c>
      <c r="G86" s="36"/>
      <c r="H86" s="27"/>
      <c r="I86" s="37"/>
    </row>
    <row r="87" spans="1:9" x14ac:dyDescent="0.2">
      <c r="A87" s="47" t="s">
        <v>1418</v>
      </c>
      <c r="B87" s="16" t="s">
        <v>896</v>
      </c>
      <c r="C87" s="71">
        <v>24</v>
      </c>
      <c r="D87" s="7">
        <v>23</v>
      </c>
      <c r="E87" s="50">
        <v>21</v>
      </c>
      <c r="F87" s="62" t="s">
        <v>2089</v>
      </c>
      <c r="G87" s="36"/>
      <c r="H87" s="27"/>
      <c r="I87" s="37"/>
    </row>
    <row r="88" spans="1:9" ht="13.5" thickBot="1" x14ac:dyDescent="0.25">
      <c r="A88" s="47"/>
      <c r="B88" s="16"/>
      <c r="C88" s="71"/>
      <c r="D88" s="7"/>
      <c r="E88" s="49"/>
      <c r="F88" s="62"/>
      <c r="G88" s="36"/>
      <c r="H88" s="27"/>
      <c r="I88" s="37"/>
    </row>
    <row r="89" spans="1:9" ht="33" customHeight="1" thickBot="1" x14ac:dyDescent="0.25">
      <c r="A89" s="68" t="s">
        <v>66</v>
      </c>
      <c r="B89" s="70" t="s">
        <v>2085</v>
      </c>
      <c r="C89" s="10">
        <f>SUM(C83:C88)</f>
        <v>196</v>
      </c>
      <c r="D89" s="10"/>
      <c r="E89" s="10"/>
      <c r="F89" s="10"/>
      <c r="G89" s="36"/>
      <c r="H89" s="27"/>
      <c r="I89" s="37"/>
    </row>
    <row r="90" spans="1:9" ht="39" customHeight="1" thickBot="1" x14ac:dyDescent="0.25">
      <c r="A90" s="25"/>
      <c r="B90" s="73" t="s">
        <v>2090</v>
      </c>
      <c r="C90" s="26"/>
      <c r="D90" s="24"/>
      <c r="E90" s="24"/>
      <c r="F90" s="35"/>
      <c r="G90" s="56"/>
      <c r="H90" s="57"/>
      <c r="I90" s="58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F523-C707-43D7-B331-77E71B2F3810}">
  <sheetPr>
    <pageSetUpPr fitToPage="1"/>
  </sheetPr>
  <dimension ref="A1:I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19" sqref="F19"/>
    </sheetView>
  </sheetViews>
  <sheetFormatPr defaultColWidth="9" defaultRowHeight="12.75" x14ac:dyDescent="0.2"/>
  <cols>
    <col min="1" max="1" width="27.125" style="59" customWidth="1"/>
    <col min="2" max="2" width="70.75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134" t="s">
        <v>1665</v>
      </c>
      <c r="C1" s="135"/>
      <c r="D1" s="135"/>
      <c r="E1" s="136"/>
      <c r="F1" s="21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1668</v>
      </c>
      <c r="B4" s="16" t="s">
        <v>110</v>
      </c>
      <c r="C4" s="63">
        <v>68</v>
      </c>
      <c r="D4" s="7">
        <v>23</v>
      </c>
      <c r="E4" s="50">
        <v>21</v>
      </c>
      <c r="F4" s="62" t="s">
        <v>1671</v>
      </c>
      <c r="G4" s="36"/>
      <c r="H4" s="27"/>
      <c r="I4" s="37"/>
    </row>
    <row r="5" spans="1:9" x14ac:dyDescent="0.2">
      <c r="A5" s="47" t="s">
        <v>1669</v>
      </c>
      <c r="B5" s="16" t="s">
        <v>111</v>
      </c>
      <c r="C5" s="63">
        <v>76</v>
      </c>
      <c r="D5" s="7">
        <v>23</v>
      </c>
      <c r="E5" s="50">
        <v>21</v>
      </c>
      <c r="F5" s="62" t="s">
        <v>1672</v>
      </c>
      <c r="G5" s="36"/>
      <c r="H5" s="27"/>
      <c r="I5" s="37"/>
    </row>
    <row r="6" spans="1:9" x14ac:dyDescent="0.2">
      <c r="A6" s="47" t="s">
        <v>1670</v>
      </c>
      <c r="B6" s="16" t="s">
        <v>112</v>
      </c>
      <c r="C6" s="63">
        <v>64</v>
      </c>
      <c r="D6" s="7">
        <v>23</v>
      </c>
      <c r="E6" s="50">
        <v>21</v>
      </c>
      <c r="F6" s="62" t="s">
        <v>1673</v>
      </c>
      <c r="G6" s="36"/>
      <c r="H6" s="27"/>
      <c r="I6" s="37"/>
    </row>
    <row r="7" spans="1:9" ht="13.5" thickBot="1" x14ac:dyDescent="0.25">
      <c r="A7" s="87"/>
      <c r="B7" s="64"/>
      <c r="C7" s="66"/>
      <c r="D7" s="91"/>
      <c r="E7" s="60"/>
      <c r="F7" s="50"/>
      <c r="G7" s="36"/>
      <c r="H7" s="27"/>
      <c r="I7" s="37"/>
    </row>
    <row r="8" spans="1:9" ht="33" customHeight="1" thickBot="1" x14ac:dyDescent="0.25">
      <c r="A8" s="48" t="s">
        <v>66</v>
      </c>
      <c r="B8" s="8" t="s">
        <v>1667</v>
      </c>
      <c r="C8" s="65">
        <f>SUM(C4:C7)</f>
        <v>208</v>
      </c>
      <c r="D8" s="65"/>
      <c r="E8" s="65"/>
      <c r="F8" s="10"/>
      <c r="G8" s="36"/>
      <c r="H8" s="27"/>
      <c r="I8" s="37"/>
    </row>
    <row r="9" spans="1:9" ht="39" customHeight="1" thickBot="1" x14ac:dyDescent="0.25">
      <c r="A9" s="25"/>
      <c r="B9" s="133" t="s">
        <v>1666</v>
      </c>
      <c r="C9" s="133"/>
      <c r="D9" s="133"/>
      <c r="E9" s="133"/>
      <c r="F9" s="35"/>
      <c r="G9" s="56"/>
      <c r="H9" s="57"/>
      <c r="I9" s="58"/>
    </row>
  </sheetData>
  <mergeCells count="2">
    <mergeCell ref="B9:E9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1A319-6591-4B3F-BAF7-14712D51060C}">
  <sheetPr>
    <pageSetUpPr fitToPage="1"/>
  </sheetPr>
  <dimension ref="A1:I1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21" sqref="D21"/>
    </sheetView>
  </sheetViews>
  <sheetFormatPr defaultColWidth="9" defaultRowHeight="12.75" x14ac:dyDescent="0.2"/>
  <cols>
    <col min="1" max="1" width="27.125" style="59" customWidth="1"/>
    <col min="2" max="2" width="87" style="2" customWidth="1"/>
    <col min="3" max="3" width="9.5" style="2" customWidth="1"/>
    <col min="4" max="4" width="9.5" style="3" customWidth="1"/>
    <col min="5" max="5" width="12.75" style="3" customWidth="1"/>
    <col min="6" max="6" width="16.2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31"/>
      <c r="B1" s="137" t="s">
        <v>1714</v>
      </c>
      <c r="C1" s="138"/>
      <c r="D1" s="138"/>
      <c r="E1" s="138"/>
      <c r="F1" s="13"/>
      <c r="G1" s="30"/>
      <c r="H1" s="30"/>
      <c r="I1" s="31"/>
    </row>
    <row r="2" spans="1:9" s="6" customFormat="1" ht="35.1" customHeight="1" thickBot="1" x14ac:dyDescent="0.25">
      <c r="A2" s="84" t="s">
        <v>62</v>
      </c>
      <c r="B2" s="132" t="s">
        <v>61</v>
      </c>
      <c r="C2" s="61" t="s">
        <v>63</v>
      </c>
      <c r="D2" s="61" t="s">
        <v>64</v>
      </c>
      <c r="E2" s="61" t="s">
        <v>67</v>
      </c>
      <c r="F2" s="61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1715</v>
      </c>
      <c r="B4" s="16" t="s">
        <v>110</v>
      </c>
      <c r="C4" s="63">
        <v>76</v>
      </c>
      <c r="D4" s="7">
        <v>23</v>
      </c>
      <c r="E4" s="50">
        <v>21</v>
      </c>
      <c r="F4" s="62" t="s">
        <v>1786</v>
      </c>
      <c r="G4" s="36"/>
      <c r="H4" s="27"/>
      <c r="I4" s="37"/>
    </row>
    <row r="5" spans="1:9" x14ac:dyDescent="0.2">
      <c r="A5" s="47" t="s">
        <v>1716</v>
      </c>
      <c r="B5" s="16" t="s">
        <v>111</v>
      </c>
      <c r="C5" s="63">
        <v>76</v>
      </c>
      <c r="D5" s="7">
        <v>23</v>
      </c>
      <c r="E5" s="50">
        <v>21</v>
      </c>
      <c r="F5" s="62" t="s">
        <v>1787</v>
      </c>
      <c r="G5" s="36"/>
      <c r="H5" s="27"/>
      <c r="I5" s="37"/>
    </row>
    <row r="6" spans="1:9" x14ac:dyDescent="0.2">
      <c r="A6" s="47" t="s">
        <v>1717</v>
      </c>
      <c r="B6" s="16" t="s">
        <v>112</v>
      </c>
      <c r="C6" s="63">
        <v>60</v>
      </c>
      <c r="D6" s="7">
        <v>23</v>
      </c>
      <c r="E6" s="50">
        <v>21</v>
      </c>
      <c r="F6" s="62" t="s">
        <v>1820</v>
      </c>
      <c r="G6" s="36"/>
      <c r="H6" s="27"/>
      <c r="I6" s="37"/>
    </row>
    <row r="7" spans="1:9" x14ac:dyDescent="0.2">
      <c r="A7" s="47" t="s">
        <v>1718</v>
      </c>
      <c r="B7" s="16" t="s">
        <v>1754</v>
      </c>
      <c r="C7" s="63">
        <v>84</v>
      </c>
      <c r="D7" s="7">
        <v>23</v>
      </c>
      <c r="E7" s="50">
        <v>21</v>
      </c>
      <c r="F7" s="62" t="s">
        <v>1788</v>
      </c>
      <c r="G7" s="36"/>
      <c r="H7" s="27"/>
      <c r="I7" s="37"/>
    </row>
    <row r="8" spans="1:9" x14ac:dyDescent="0.2">
      <c r="A8" s="47" t="s">
        <v>1719</v>
      </c>
      <c r="B8" s="16" t="s">
        <v>1755</v>
      </c>
      <c r="C8" s="63">
        <v>48</v>
      </c>
      <c r="D8" s="7">
        <v>23</v>
      </c>
      <c r="E8" s="50">
        <v>21</v>
      </c>
      <c r="F8" s="62" t="s">
        <v>1821</v>
      </c>
      <c r="G8" s="36"/>
      <c r="H8" s="27"/>
      <c r="I8" s="37"/>
    </row>
    <row r="9" spans="1:9" x14ac:dyDescent="0.2">
      <c r="A9" s="47" t="s">
        <v>1720</v>
      </c>
      <c r="B9" s="16" t="s">
        <v>1756</v>
      </c>
      <c r="C9" s="63">
        <v>68</v>
      </c>
      <c r="D9" s="7">
        <v>23</v>
      </c>
      <c r="E9" s="50">
        <v>21</v>
      </c>
      <c r="F9" s="62" t="s">
        <v>1789</v>
      </c>
      <c r="G9" s="36"/>
      <c r="H9" s="27"/>
      <c r="I9" s="37"/>
    </row>
    <row r="10" spans="1:9" x14ac:dyDescent="0.2">
      <c r="A10" s="47" t="s">
        <v>1721</v>
      </c>
      <c r="B10" s="16" t="s">
        <v>1757</v>
      </c>
      <c r="C10" s="63">
        <v>44</v>
      </c>
      <c r="D10" s="7">
        <v>23</v>
      </c>
      <c r="E10" s="50">
        <v>21</v>
      </c>
      <c r="F10" s="62" t="s">
        <v>1790</v>
      </c>
      <c r="G10" s="36"/>
      <c r="H10" s="27"/>
      <c r="I10" s="37"/>
    </row>
    <row r="11" spans="1:9" x14ac:dyDescent="0.2">
      <c r="A11" s="47" t="s">
        <v>1722</v>
      </c>
      <c r="B11" s="16" t="s">
        <v>1758</v>
      </c>
      <c r="C11" s="63">
        <v>60</v>
      </c>
      <c r="D11" s="7">
        <v>23</v>
      </c>
      <c r="E11" s="50">
        <v>21</v>
      </c>
      <c r="F11" s="62" t="s">
        <v>1791</v>
      </c>
      <c r="G11" s="36"/>
      <c r="H11" s="27"/>
      <c r="I11" s="37"/>
    </row>
    <row r="12" spans="1:9" x14ac:dyDescent="0.2">
      <c r="A12" s="47" t="s">
        <v>1723</v>
      </c>
      <c r="B12" s="81" t="s">
        <v>1466</v>
      </c>
      <c r="C12" s="63">
        <v>76</v>
      </c>
      <c r="D12" s="7">
        <v>23</v>
      </c>
      <c r="E12" s="50">
        <v>21</v>
      </c>
      <c r="F12" s="62" t="s">
        <v>1792</v>
      </c>
      <c r="G12" s="36"/>
      <c r="H12" s="27"/>
      <c r="I12" s="37"/>
    </row>
    <row r="13" spans="1:9" x14ac:dyDescent="0.2">
      <c r="A13" s="47" t="s">
        <v>1724</v>
      </c>
      <c r="B13" s="16" t="s">
        <v>1759</v>
      </c>
      <c r="C13" s="63">
        <v>72</v>
      </c>
      <c r="D13" s="7">
        <v>23</v>
      </c>
      <c r="E13" s="50">
        <v>21</v>
      </c>
      <c r="F13" s="62" t="s">
        <v>1793</v>
      </c>
      <c r="G13" s="36"/>
      <c r="H13" s="27"/>
      <c r="I13" s="37"/>
    </row>
    <row r="14" spans="1:9" x14ac:dyDescent="0.2">
      <c r="A14" s="47" t="s">
        <v>1725</v>
      </c>
      <c r="B14" s="16" t="s">
        <v>1760</v>
      </c>
      <c r="C14" s="63">
        <v>52</v>
      </c>
      <c r="D14" s="7">
        <v>23</v>
      </c>
      <c r="E14" s="50">
        <v>21</v>
      </c>
      <c r="F14" s="62" t="s">
        <v>1822</v>
      </c>
      <c r="G14" s="36"/>
      <c r="H14" s="27"/>
      <c r="I14" s="37"/>
    </row>
    <row r="15" spans="1:9" x14ac:dyDescent="0.2">
      <c r="A15" s="47" t="s">
        <v>1726</v>
      </c>
      <c r="B15" s="81" t="s">
        <v>1761</v>
      </c>
      <c r="C15" s="77">
        <v>56</v>
      </c>
      <c r="D15" s="7">
        <v>23</v>
      </c>
      <c r="E15" s="50">
        <v>21</v>
      </c>
      <c r="F15" s="50" t="s">
        <v>1794</v>
      </c>
      <c r="G15" s="36"/>
      <c r="H15" s="27"/>
      <c r="I15" s="37"/>
    </row>
    <row r="16" spans="1:9" x14ac:dyDescent="0.2">
      <c r="A16" s="86" t="s">
        <v>1727</v>
      </c>
      <c r="B16" s="81" t="s">
        <v>1762</v>
      </c>
      <c r="C16" s="77">
        <v>68</v>
      </c>
      <c r="D16" s="7">
        <v>23</v>
      </c>
      <c r="E16" s="50">
        <v>21</v>
      </c>
      <c r="F16" s="50" t="s">
        <v>1823</v>
      </c>
      <c r="G16" s="36"/>
      <c r="H16" s="27"/>
      <c r="I16" s="37"/>
    </row>
    <row r="17" spans="1:9" x14ac:dyDescent="0.2">
      <c r="A17" s="86" t="s">
        <v>1728</v>
      </c>
      <c r="B17" s="81" t="s">
        <v>1763</v>
      </c>
      <c r="C17" s="77">
        <v>64</v>
      </c>
      <c r="D17" s="7">
        <v>23</v>
      </c>
      <c r="E17" s="50">
        <v>21</v>
      </c>
      <c r="F17" s="50" t="s">
        <v>1795</v>
      </c>
      <c r="G17" s="36"/>
      <c r="H17" s="27"/>
      <c r="I17" s="37"/>
    </row>
    <row r="18" spans="1:9" x14ac:dyDescent="0.2">
      <c r="A18" s="86" t="s">
        <v>1729</v>
      </c>
      <c r="B18" s="81" t="s">
        <v>1764</v>
      </c>
      <c r="C18" s="77">
        <v>68</v>
      </c>
      <c r="D18" s="7">
        <v>23</v>
      </c>
      <c r="E18" s="50">
        <v>21</v>
      </c>
      <c r="F18" s="50" t="s">
        <v>1796</v>
      </c>
      <c r="G18" s="36"/>
      <c r="H18" s="27"/>
      <c r="I18" s="37"/>
    </row>
    <row r="19" spans="1:9" x14ac:dyDescent="0.2">
      <c r="A19" s="86" t="s">
        <v>1730</v>
      </c>
      <c r="B19" s="81" t="s">
        <v>1765</v>
      </c>
      <c r="C19" s="77">
        <v>68</v>
      </c>
      <c r="D19" s="7">
        <v>23</v>
      </c>
      <c r="E19" s="50">
        <v>21</v>
      </c>
      <c r="F19" s="50" t="s">
        <v>1824</v>
      </c>
      <c r="G19" s="36"/>
      <c r="H19" s="27"/>
      <c r="I19" s="37"/>
    </row>
    <row r="20" spans="1:9" x14ac:dyDescent="0.2">
      <c r="A20" s="86" t="s">
        <v>1731</v>
      </c>
      <c r="B20" s="81" t="s">
        <v>1766</v>
      </c>
      <c r="C20" s="77">
        <v>84</v>
      </c>
      <c r="D20" s="7">
        <v>23</v>
      </c>
      <c r="E20" s="50">
        <v>21</v>
      </c>
      <c r="F20" s="50" t="s">
        <v>1797</v>
      </c>
      <c r="G20" s="36"/>
      <c r="H20" s="27"/>
      <c r="I20" s="37"/>
    </row>
    <row r="21" spans="1:9" x14ac:dyDescent="0.2">
      <c r="A21" s="86" t="s">
        <v>1732</v>
      </c>
      <c r="B21" s="81" t="s">
        <v>1767</v>
      </c>
      <c r="C21" s="77">
        <v>52</v>
      </c>
      <c r="D21" s="7">
        <v>23</v>
      </c>
      <c r="E21" s="50">
        <v>21</v>
      </c>
      <c r="F21" s="50" t="s">
        <v>1798</v>
      </c>
      <c r="G21" s="36"/>
      <c r="H21" s="27"/>
      <c r="I21" s="37"/>
    </row>
    <row r="22" spans="1:9" x14ac:dyDescent="0.2">
      <c r="A22" s="86" t="s">
        <v>1733</v>
      </c>
      <c r="B22" s="81" t="s">
        <v>1768</v>
      </c>
      <c r="C22" s="77">
        <v>60</v>
      </c>
      <c r="D22" s="7">
        <v>23</v>
      </c>
      <c r="E22" s="50">
        <v>21</v>
      </c>
      <c r="F22" s="50" t="s">
        <v>1799</v>
      </c>
      <c r="G22" s="27"/>
      <c r="H22" s="27"/>
      <c r="I22" s="37"/>
    </row>
    <row r="23" spans="1:9" x14ac:dyDescent="0.2">
      <c r="A23" s="86" t="s">
        <v>1734</v>
      </c>
      <c r="B23" s="81" t="s">
        <v>1769</v>
      </c>
      <c r="C23" s="77">
        <v>60</v>
      </c>
      <c r="D23" s="7">
        <v>23</v>
      </c>
      <c r="E23" s="50">
        <v>21</v>
      </c>
      <c r="F23" s="50" t="s">
        <v>1800</v>
      </c>
      <c r="H23" s="27"/>
      <c r="I23" s="37"/>
    </row>
    <row r="24" spans="1:9" x14ac:dyDescent="0.2">
      <c r="A24" s="86" t="s">
        <v>1735</v>
      </c>
      <c r="B24" s="81" t="s">
        <v>1770</v>
      </c>
      <c r="C24" s="77">
        <v>60</v>
      </c>
      <c r="D24" s="7">
        <v>23</v>
      </c>
      <c r="E24" s="50">
        <v>21</v>
      </c>
      <c r="F24" s="50" t="s">
        <v>1801</v>
      </c>
      <c r="G24" s="27"/>
      <c r="H24" s="27"/>
      <c r="I24" s="37"/>
    </row>
    <row r="25" spans="1:9" x14ac:dyDescent="0.2">
      <c r="A25" s="86" t="s">
        <v>1736</v>
      </c>
      <c r="B25" s="81" t="s">
        <v>1771</v>
      </c>
      <c r="C25" s="77">
        <v>60</v>
      </c>
      <c r="D25" s="7">
        <v>23</v>
      </c>
      <c r="E25" s="50">
        <v>21</v>
      </c>
      <c r="F25" s="50" t="s">
        <v>1802</v>
      </c>
      <c r="G25" s="27"/>
      <c r="H25" s="27"/>
      <c r="I25" s="37"/>
    </row>
    <row r="26" spans="1:9" x14ac:dyDescent="0.2">
      <c r="A26" s="86" t="s">
        <v>1737</v>
      </c>
      <c r="B26" s="81" t="s">
        <v>1772</v>
      </c>
      <c r="C26" s="77">
        <v>64</v>
      </c>
      <c r="D26" s="7">
        <v>23</v>
      </c>
      <c r="E26" s="50">
        <v>21</v>
      </c>
      <c r="F26" s="50" t="s">
        <v>1803</v>
      </c>
      <c r="G26" s="27"/>
      <c r="H26" s="27"/>
      <c r="I26" s="37"/>
    </row>
    <row r="27" spans="1:9" x14ac:dyDescent="0.2">
      <c r="A27" s="86" t="s">
        <v>1738</v>
      </c>
      <c r="B27" s="81" t="s">
        <v>1773</v>
      </c>
      <c r="C27" s="77">
        <v>56</v>
      </c>
      <c r="D27" s="7">
        <v>23</v>
      </c>
      <c r="E27" s="50">
        <v>21</v>
      </c>
      <c r="F27" s="50" t="s">
        <v>1804</v>
      </c>
      <c r="G27" s="27"/>
      <c r="H27" s="27"/>
      <c r="I27" s="37"/>
    </row>
    <row r="28" spans="1:9" x14ac:dyDescent="0.2">
      <c r="A28" s="86" t="s">
        <v>1739</v>
      </c>
      <c r="B28" s="81" t="s">
        <v>1774</v>
      </c>
      <c r="C28" s="77">
        <v>40</v>
      </c>
      <c r="D28" s="7">
        <v>23</v>
      </c>
      <c r="E28" s="50">
        <v>21</v>
      </c>
      <c r="F28" s="50" t="s">
        <v>1805</v>
      </c>
      <c r="G28" s="27"/>
      <c r="H28" s="27"/>
      <c r="I28" s="37"/>
    </row>
    <row r="29" spans="1:9" x14ac:dyDescent="0.2">
      <c r="A29" s="86" t="s">
        <v>1740</v>
      </c>
      <c r="B29" s="81" t="s">
        <v>1471</v>
      </c>
      <c r="C29" s="77">
        <v>60</v>
      </c>
      <c r="D29" s="7">
        <v>23</v>
      </c>
      <c r="E29" s="50">
        <v>21</v>
      </c>
      <c r="F29" s="50" t="s">
        <v>1806</v>
      </c>
      <c r="G29" s="27"/>
      <c r="H29" s="27"/>
      <c r="I29" s="37"/>
    </row>
    <row r="30" spans="1:9" x14ac:dyDescent="0.2">
      <c r="A30" s="86" t="s">
        <v>1741</v>
      </c>
      <c r="B30" s="81" t="s">
        <v>1473</v>
      </c>
      <c r="C30" s="77">
        <v>36</v>
      </c>
      <c r="D30" s="7">
        <v>23</v>
      </c>
      <c r="E30" s="50">
        <v>21</v>
      </c>
      <c r="F30" s="50" t="s">
        <v>1807</v>
      </c>
      <c r="H30" s="27"/>
      <c r="I30" s="37"/>
    </row>
    <row r="31" spans="1:9" x14ac:dyDescent="0.2">
      <c r="A31" s="86" t="s">
        <v>1742</v>
      </c>
      <c r="B31" s="81" t="s">
        <v>1473</v>
      </c>
      <c r="C31" s="77">
        <v>64</v>
      </c>
      <c r="D31" s="7">
        <v>23</v>
      </c>
      <c r="E31" s="50">
        <v>21</v>
      </c>
      <c r="F31" s="50" t="s">
        <v>1808</v>
      </c>
      <c r="G31" s="36"/>
      <c r="H31" s="27"/>
      <c r="I31" s="37"/>
    </row>
    <row r="32" spans="1:9" x14ac:dyDescent="0.2">
      <c r="A32" s="86" t="s">
        <v>1743</v>
      </c>
      <c r="B32" s="81" t="s">
        <v>1775</v>
      </c>
      <c r="C32" s="77">
        <v>52</v>
      </c>
      <c r="D32" s="7">
        <v>23</v>
      </c>
      <c r="E32" s="50">
        <v>21</v>
      </c>
      <c r="F32" s="50" t="s">
        <v>1809</v>
      </c>
      <c r="G32" s="36"/>
      <c r="H32" s="27"/>
      <c r="I32" s="37"/>
    </row>
    <row r="33" spans="1:9" x14ac:dyDescent="0.2">
      <c r="A33" s="86" t="s">
        <v>1744</v>
      </c>
      <c r="B33" s="81" t="s">
        <v>1776</v>
      </c>
      <c r="C33" s="77">
        <v>40</v>
      </c>
      <c r="D33" s="7">
        <v>23</v>
      </c>
      <c r="E33" s="50">
        <v>21</v>
      </c>
      <c r="F33" s="50" t="s">
        <v>1810</v>
      </c>
      <c r="G33" s="36"/>
      <c r="H33" s="27"/>
      <c r="I33" s="37"/>
    </row>
    <row r="34" spans="1:9" x14ac:dyDescent="0.2">
      <c r="A34" s="86" t="s">
        <v>1745</v>
      </c>
      <c r="B34" s="81" t="s">
        <v>1777</v>
      </c>
      <c r="C34" s="77">
        <v>64</v>
      </c>
      <c r="D34" s="7">
        <v>23</v>
      </c>
      <c r="E34" s="50">
        <v>21</v>
      </c>
      <c r="F34" s="50" t="s">
        <v>1811</v>
      </c>
      <c r="G34" s="36"/>
      <c r="H34" s="27"/>
      <c r="I34" s="37"/>
    </row>
    <row r="35" spans="1:9" x14ac:dyDescent="0.2">
      <c r="A35" s="86" t="s">
        <v>1746</v>
      </c>
      <c r="B35" s="81" t="s">
        <v>1778</v>
      </c>
      <c r="C35" s="77">
        <v>56</v>
      </c>
      <c r="D35" s="7">
        <v>23</v>
      </c>
      <c r="E35" s="50">
        <v>21</v>
      </c>
      <c r="F35" s="50" t="s">
        <v>1812</v>
      </c>
      <c r="G35" s="36"/>
      <c r="H35" s="27"/>
      <c r="I35" s="37"/>
    </row>
    <row r="36" spans="1:9" x14ac:dyDescent="0.2">
      <c r="A36" s="86" t="s">
        <v>1747</v>
      </c>
      <c r="B36" s="81" t="s">
        <v>1779</v>
      </c>
      <c r="C36" s="77">
        <v>36</v>
      </c>
      <c r="D36" s="7">
        <v>23</v>
      </c>
      <c r="E36" s="50">
        <v>21</v>
      </c>
      <c r="F36" s="50" t="s">
        <v>1813</v>
      </c>
      <c r="G36" s="36"/>
      <c r="H36" s="27"/>
      <c r="I36" s="37"/>
    </row>
    <row r="37" spans="1:9" x14ac:dyDescent="0.2">
      <c r="A37" s="86" t="s">
        <v>1748</v>
      </c>
      <c r="B37" s="81" t="s">
        <v>1780</v>
      </c>
      <c r="C37" s="77">
        <v>40</v>
      </c>
      <c r="D37" s="7">
        <v>23</v>
      </c>
      <c r="E37" s="50">
        <v>21</v>
      </c>
      <c r="F37" s="50" t="s">
        <v>1814</v>
      </c>
      <c r="G37" s="36"/>
      <c r="H37" s="27"/>
      <c r="I37" s="37"/>
    </row>
    <row r="38" spans="1:9" x14ac:dyDescent="0.2">
      <c r="A38" s="86" t="s">
        <v>1749</v>
      </c>
      <c r="B38" s="81" t="s">
        <v>1781</v>
      </c>
      <c r="C38" s="77">
        <v>60</v>
      </c>
      <c r="D38" s="7">
        <v>23</v>
      </c>
      <c r="E38" s="50">
        <v>21</v>
      </c>
      <c r="F38" s="50" t="s">
        <v>1815</v>
      </c>
      <c r="G38" s="36"/>
      <c r="H38" s="27"/>
      <c r="I38" s="37"/>
    </row>
    <row r="39" spans="1:9" x14ac:dyDescent="0.2">
      <c r="A39" s="86" t="s">
        <v>1750</v>
      </c>
      <c r="B39" s="81" t="s">
        <v>1782</v>
      </c>
      <c r="C39" s="77">
        <v>36</v>
      </c>
      <c r="D39" s="7">
        <v>23</v>
      </c>
      <c r="E39" s="50">
        <v>21</v>
      </c>
      <c r="F39" s="50" t="s">
        <v>1816</v>
      </c>
      <c r="G39" s="36"/>
      <c r="H39" s="27"/>
      <c r="I39" s="37"/>
    </row>
    <row r="40" spans="1:9" x14ac:dyDescent="0.2">
      <c r="A40" s="86" t="s">
        <v>1751</v>
      </c>
      <c r="B40" s="81" t="s">
        <v>1783</v>
      </c>
      <c r="C40" s="77">
        <v>60</v>
      </c>
      <c r="D40" s="7">
        <v>23</v>
      </c>
      <c r="E40" s="50">
        <v>21</v>
      </c>
      <c r="F40" s="50" t="s">
        <v>1817</v>
      </c>
      <c r="G40" s="36"/>
      <c r="H40" s="27"/>
      <c r="I40" s="37"/>
    </row>
    <row r="41" spans="1:9" x14ac:dyDescent="0.2">
      <c r="A41" s="86" t="s">
        <v>1752</v>
      </c>
      <c r="B41" s="81" t="s">
        <v>1784</v>
      </c>
      <c r="C41" s="77">
        <v>72</v>
      </c>
      <c r="D41" s="7">
        <v>23</v>
      </c>
      <c r="E41" s="50">
        <v>21</v>
      </c>
      <c r="F41" s="50" t="s">
        <v>1818</v>
      </c>
      <c r="G41" s="36"/>
      <c r="H41" s="27"/>
      <c r="I41" s="37"/>
    </row>
    <row r="42" spans="1:9" x14ac:dyDescent="0.2">
      <c r="A42" s="86" t="s">
        <v>1753</v>
      </c>
      <c r="B42" s="81" t="s">
        <v>1785</v>
      </c>
      <c r="C42" s="77">
        <v>72</v>
      </c>
      <c r="D42" s="7">
        <v>23</v>
      </c>
      <c r="E42" s="50">
        <v>21</v>
      </c>
      <c r="F42" s="50" t="s">
        <v>1819</v>
      </c>
      <c r="G42" s="36"/>
      <c r="H42" s="27"/>
      <c r="I42" s="37"/>
    </row>
    <row r="43" spans="1:9" ht="13.5" thickBot="1" x14ac:dyDescent="0.25">
      <c r="A43" s="87"/>
      <c r="B43" s="64"/>
      <c r="C43" s="66"/>
      <c r="D43" s="91"/>
      <c r="E43" s="51"/>
      <c r="F43" s="50"/>
      <c r="G43" s="36"/>
      <c r="H43" s="27"/>
      <c r="I43" s="37"/>
    </row>
    <row r="44" spans="1:9" ht="33" customHeight="1" thickBot="1" x14ac:dyDescent="0.25">
      <c r="A44" s="48" t="s">
        <v>66</v>
      </c>
      <c r="B44" s="8" t="s">
        <v>1825</v>
      </c>
      <c r="C44" s="65">
        <f>SUM(C4:C43)</f>
        <v>2324</v>
      </c>
      <c r="D44" s="65"/>
      <c r="E44" s="65"/>
      <c r="F44" s="10"/>
      <c r="G44" s="36"/>
      <c r="H44" s="27"/>
      <c r="I44" s="37"/>
    </row>
    <row r="45" spans="1:9" ht="13.5" thickBot="1" x14ac:dyDescent="0.25">
      <c r="A45" s="17"/>
      <c r="B45" s="18"/>
      <c r="C45" s="18"/>
      <c r="D45" s="24"/>
      <c r="E45" s="24"/>
      <c r="F45" s="23"/>
      <c r="G45" s="36"/>
      <c r="H45" s="27"/>
      <c r="I45" s="37"/>
    </row>
    <row r="46" spans="1:9" ht="21.75" customHeight="1" thickBot="1" x14ac:dyDescent="0.25">
      <c r="A46" s="15" t="s">
        <v>8</v>
      </c>
      <c r="B46" s="78"/>
      <c r="C46" s="9"/>
      <c r="D46" s="15"/>
      <c r="E46" s="15"/>
      <c r="F46" s="20"/>
      <c r="G46" s="36"/>
      <c r="H46" s="27"/>
      <c r="I46" s="37"/>
    </row>
    <row r="47" spans="1:9" x14ac:dyDescent="0.2">
      <c r="A47" s="46" t="s">
        <v>1826</v>
      </c>
      <c r="B47" s="80" t="s">
        <v>1853</v>
      </c>
      <c r="C47" s="63">
        <v>80</v>
      </c>
      <c r="D47" s="22">
        <v>23</v>
      </c>
      <c r="E47" s="50">
        <v>21</v>
      </c>
      <c r="F47" s="62" t="s">
        <v>1898</v>
      </c>
      <c r="G47" s="36"/>
      <c r="H47" s="27"/>
      <c r="I47" s="37"/>
    </row>
    <row r="48" spans="1:9" x14ac:dyDescent="0.2">
      <c r="A48" s="47" t="s">
        <v>1827</v>
      </c>
      <c r="B48" s="80" t="s">
        <v>1854</v>
      </c>
      <c r="C48" s="63">
        <v>52</v>
      </c>
      <c r="D48" s="22">
        <v>23</v>
      </c>
      <c r="E48" s="50">
        <v>21</v>
      </c>
      <c r="F48" s="62" t="s">
        <v>1899</v>
      </c>
      <c r="G48" s="36"/>
      <c r="H48" s="27"/>
      <c r="I48" s="37"/>
    </row>
    <row r="49" spans="1:9" x14ac:dyDescent="0.2">
      <c r="A49" s="47" t="s">
        <v>1828</v>
      </c>
      <c r="B49" s="80" t="s">
        <v>1855</v>
      </c>
      <c r="C49" s="77">
        <v>68</v>
      </c>
      <c r="D49" s="22">
        <v>23</v>
      </c>
      <c r="E49" s="50">
        <v>21</v>
      </c>
      <c r="F49" s="75" t="s">
        <v>1900</v>
      </c>
      <c r="G49" s="36"/>
      <c r="H49" s="27"/>
      <c r="I49" s="37"/>
    </row>
    <row r="50" spans="1:9" x14ac:dyDescent="0.2">
      <c r="A50" s="47" t="s">
        <v>1829</v>
      </c>
      <c r="B50" s="88" t="s">
        <v>1856</v>
      </c>
      <c r="C50" s="63">
        <v>72</v>
      </c>
      <c r="D50" s="22">
        <v>23</v>
      </c>
      <c r="E50" s="50">
        <v>21</v>
      </c>
      <c r="F50" s="62" t="s">
        <v>1901</v>
      </c>
      <c r="G50" s="36"/>
      <c r="H50" s="27"/>
      <c r="I50" s="37"/>
    </row>
    <row r="51" spans="1:9" x14ac:dyDescent="0.2">
      <c r="A51" s="47" t="s">
        <v>1830</v>
      </c>
      <c r="B51" s="88" t="s">
        <v>1857</v>
      </c>
      <c r="C51" s="63">
        <v>36</v>
      </c>
      <c r="D51" s="22">
        <v>23</v>
      </c>
      <c r="E51" s="50">
        <v>21</v>
      </c>
      <c r="F51" s="62" t="s">
        <v>1876</v>
      </c>
      <c r="G51" s="36"/>
      <c r="H51" s="27"/>
      <c r="I51" s="37"/>
    </row>
    <row r="52" spans="1:9" x14ac:dyDescent="0.2">
      <c r="A52" s="47" t="s">
        <v>1831</v>
      </c>
      <c r="B52" s="88" t="s">
        <v>1858</v>
      </c>
      <c r="C52" s="63">
        <v>76</v>
      </c>
      <c r="D52" s="22">
        <v>23</v>
      </c>
      <c r="E52" s="50">
        <v>21</v>
      </c>
      <c r="F52" s="62" t="s">
        <v>1877</v>
      </c>
      <c r="G52" s="36"/>
      <c r="H52" s="27"/>
      <c r="I52" s="37"/>
    </row>
    <row r="53" spans="1:9" x14ac:dyDescent="0.2">
      <c r="A53" s="47" t="s">
        <v>1832</v>
      </c>
      <c r="B53" s="88" t="s">
        <v>1859</v>
      </c>
      <c r="C53" s="63">
        <v>72</v>
      </c>
      <c r="D53" s="22">
        <v>23</v>
      </c>
      <c r="E53" s="50">
        <v>21</v>
      </c>
      <c r="F53" s="62" t="s">
        <v>1902</v>
      </c>
      <c r="G53" s="36"/>
      <c r="H53" s="27"/>
      <c r="I53" s="37"/>
    </row>
    <row r="54" spans="1:9" x14ac:dyDescent="0.2">
      <c r="A54" s="47" t="s">
        <v>1833</v>
      </c>
      <c r="B54" s="88" t="s">
        <v>1860</v>
      </c>
      <c r="C54" s="63">
        <v>72</v>
      </c>
      <c r="D54" s="22">
        <v>23</v>
      </c>
      <c r="E54" s="50">
        <v>21</v>
      </c>
      <c r="F54" s="62" t="s">
        <v>1878</v>
      </c>
      <c r="G54" s="36"/>
      <c r="H54" s="27"/>
      <c r="I54" s="37"/>
    </row>
    <row r="55" spans="1:9" x14ac:dyDescent="0.2">
      <c r="A55" s="47" t="s">
        <v>1834</v>
      </c>
      <c r="B55" s="88" t="s">
        <v>1861</v>
      </c>
      <c r="C55" s="63">
        <v>48</v>
      </c>
      <c r="D55" s="22">
        <v>23</v>
      </c>
      <c r="E55" s="50">
        <v>21</v>
      </c>
      <c r="F55" s="62" t="s">
        <v>1879</v>
      </c>
      <c r="G55" s="36"/>
      <c r="H55" s="27"/>
      <c r="I55" s="37"/>
    </row>
    <row r="56" spans="1:9" x14ac:dyDescent="0.2">
      <c r="A56" s="47" t="s">
        <v>1835</v>
      </c>
      <c r="B56" s="88" t="s">
        <v>1862</v>
      </c>
      <c r="C56" s="63">
        <v>40</v>
      </c>
      <c r="D56" s="22">
        <v>23</v>
      </c>
      <c r="E56" s="50">
        <v>21</v>
      </c>
      <c r="F56" s="62" t="s">
        <v>1880</v>
      </c>
      <c r="G56" s="36"/>
      <c r="H56" s="27"/>
      <c r="I56" s="37"/>
    </row>
    <row r="57" spans="1:9" x14ac:dyDescent="0.2">
      <c r="A57" s="47" t="s">
        <v>1836</v>
      </c>
      <c r="B57" s="88" t="s">
        <v>1533</v>
      </c>
      <c r="C57" s="63">
        <v>40</v>
      </c>
      <c r="D57" s="22">
        <v>23</v>
      </c>
      <c r="E57" s="50">
        <v>21</v>
      </c>
      <c r="F57" s="62" t="s">
        <v>1881</v>
      </c>
      <c r="G57" s="36"/>
      <c r="H57" s="27"/>
      <c r="I57" s="37"/>
    </row>
    <row r="58" spans="1:9" x14ac:dyDescent="0.2">
      <c r="A58" s="47" t="s">
        <v>1837</v>
      </c>
      <c r="B58" s="88" t="s">
        <v>1534</v>
      </c>
      <c r="C58" s="63">
        <v>48</v>
      </c>
      <c r="D58" s="22">
        <v>23</v>
      </c>
      <c r="E58" s="50">
        <v>21</v>
      </c>
      <c r="F58" s="62" t="s">
        <v>1882</v>
      </c>
      <c r="G58" s="36"/>
      <c r="H58" s="27"/>
      <c r="I58" s="37"/>
    </row>
    <row r="59" spans="1:9" x14ac:dyDescent="0.2">
      <c r="A59" s="47" t="s">
        <v>1838</v>
      </c>
      <c r="B59" s="88" t="s">
        <v>1863</v>
      </c>
      <c r="C59" s="63">
        <v>76</v>
      </c>
      <c r="D59" s="22">
        <v>23</v>
      </c>
      <c r="E59" s="50">
        <v>21</v>
      </c>
      <c r="F59" s="62" t="s">
        <v>1883</v>
      </c>
      <c r="G59" s="36"/>
      <c r="H59" s="27"/>
      <c r="I59" s="37"/>
    </row>
    <row r="60" spans="1:9" x14ac:dyDescent="0.2">
      <c r="A60" s="47" t="s">
        <v>1839</v>
      </c>
      <c r="B60" s="88" t="s">
        <v>1464</v>
      </c>
      <c r="C60" s="63">
        <v>56</v>
      </c>
      <c r="D60" s="22">
        <v>23</v>
      </c>
      <c r="E60" s="50">
        <v>21</v>
      </c>
      <c r="F60" s="62" t="s">
        <v>1884</v>
      </c>
      <c r="G60" s="36"/>
      <c r="H60" s="27"/>
      <c r="I60" s="37"/>
    </row>
    <row r="61" spans="1:9" x14ac:dyDescent="0.2">
      <c r="A61" s="47" t="s">
        <v>1840</v>
      </c>
      <c r="B61" s="88" t="s">
        <v>1475</v>
      </c>
      <c r="C61" s="63">
        <v>56</v>
      </c>
      <c r="D61" s="22">
        <v>23</v>
      </c>
      <c r="E61" s="50">
        <v>21</v>
      </c>
      <c r="F61" s="62" t="s">
        <v>1885</v>
      </c>
      <c r="G61" s="36"/>
      <c r="H61" s="27"/>
      <c r="I61" s="37"/>
    </row>
    <row r="62" spans="1:9" x14ac:dyDescent="0.2">
      <c r="A62" s="47" t="s">
        <v>1841</v>
      </c>
      <c r="B62" s="88" t="s">
        <v>1864</v>
      </c>
      <c r="C62" s="63">
        <v>52</v>
      </c>
      <c r="D62" s="22">
        <v>23</v>
      </c>
      <c r="E62" s="50">
        <v>21</v>
      </c>
      <c r="F62" s="62" t="s">
        <v>1886</v>
      </c>
      <c r="G62" s="36"/>
      <c r="H62" s="27"/>
      <c r="I62" s="37"/>
    </row>
    <row r="63" spans="1:9" x14ac:dyDescent="0.2">
      <c r="A63" s="47" t="s">
        <v>1842</v>
      </c>
      <c r="B63" s="88" t="s">
        <v>1865</v>
      </c>
      <c r="C63" s="63">
        <v>76</v>
      </c>
      <c r="D63" s="22">
        <v>23</v>
      </c>
      <c r="E63" s="50">
        <v>21</v>
      </c>
      <c r="F63" s="62" t="s">
        <v>1887</v>
      </c>
      <c r="G63" s="36"/>
      <c r="H63" s="27"/>
      <c r="I63" s="37"/>
    </row>
    <row r="64" spans="1:9" x14ac:dyDescent="0.2">
      <c r="A64" s="47" t="s">
        <v>1843</v>
      </c>
      <c r="B64" s="88" t="s">
        <v>1866</v>
      </c>
      <c r="C64" s="63">
        <v>76</v>
      </c>
      <c r="D64" s="22">
        <v>23</v>
      </c>
      <c r="E64" s="50">
        <v>21</v>
      </c>
      <c r="F64" s="62" t="s">
        <v>1888</v>
      </c>
      <c r="G64" s="36"/>
      <c r="H64" s="27"/>
      <c r="I64" s="37"/>
    </row>
    <row r="65" spans="1:9" x14ac:dyDescent="0.2">
      <c r="A65" s="47" t="s">
        <v>1844</v>
      </c>
      <c r="B65" s="88" t="s">
        <v>1867</v>
      </c>
      <c r="C65" s="63">
        <v>60</v>
      </c>
      <c r="D65" s="22">
        <v>23</v>
      </c>
      <c r="E65" s="50">
        <v>21</v>
      </c>
      <c r="F65" s="62" t="s">
        <v>1889</v>
      </c>
      <c r="G65" s="36"/>
      <c r="H65" s="27"/>
      <c r="I65" s="37"/>
    </row>
    <row r="66" spans="1:9" x14ac:dyDescent="0.2">
      <c r="A66" s="47" t="s">
        <v>1845</v>
      </c>
      <c r="B66" s="88" t="s">
        <v>1868</v>
      </c>
      <c r="C66" s="63">
        <v>40</v>
      </c>
      <c r="D66" s="22">
        <v>23</v>
      </c>
      <c r="E66" s="50">
        <v>21</v>
      </c>
      <c r="F66" s="62" t="s">
        <v>1890</v>
      </c>
      <c r="G66" s="36"/>
      <c r="H66" s="27"/>
      <c r="I66" s="37"/>
    </row>
    <row r="67" spans="1:9" x14ac:dyDescent="0.2">
      <c r="A67" s="47" t="s">
        <v>1846</v>
      </c>
      <c r="B67" s="88" t="s">
        <v>1869</v>
      </c>
      <c r="C67" s="63">
        <v>52</v>
      </c>
      <c r="D67" s="22">
        <v>23</v>
      </c>
      <c r="E67" s="50">
        <v>21</v>
      </c>
      <c r="F67" s="62" t="s">
        <v>1891</v>
      </c>
      <c r="G67" s="36"/>
      <c r="H67" s="27"/>
      <c r="I67" s="37"/>
    </row>
    <row r="68" spans="1:9" x14ac:dyDescent="0.2">
      <c r="A68" s="47" t="s">
        <v>1847</v>
      </c>
      <c r="B68" s="88" t="s">
        <v>1870</v>
      </c>
      <c r="C68" s="63">
        <v>80</v>
      </c>
      <c r="D68" s="22">
        <v>23</v>
      </c>
      <c r="E68" s="50">
        <v>21</v>
      </c>
      <c r="F68" s="62" t="s">
        <v>1892</v>
      </c>
      <c r="G68" s="36"/>
      <c r="H68" s="27"/>
      <c r="I68" s="37"/>
    </row>
    <row r="69" spans="1:9" x14ac:dyDescent="0.2">
      <c r="A69" s="47" t="s">
        <v>1848</v>
      </c>
      <c r="B69" s="88" t="s">
        <v>1871</v>
      </c>
      <c r="C69" s="63">
        <v>48</v>
      </c>
      <c r="D69" s="22">
        <v>23</v>
      </c>
      <c r="E69" s="50">
        <v>21</v>
      </c>
      <c r="F69" s="62" t="s">
        <v>1893</v>
      </c>
      <c r="G69" s="36"/>
      <c r="H69" s="27"/>
      <c r="I69" s="37"/>
    </row>
    <row r="70" spans="1:9" x14ac:dyDescent="0.2">
      <c r="A70" s="47" t="s">
        <v>1849</v>
      </c>
      <c r="B70" s="88" t="s">
        <v>1872</v>
      </c>
      <c r="C70" s="63">
        <v>60</v>
      </c>
      <c r="D70" s="22">
        <v>23</v>
      </c>
      <c r="E70" s="50">
        <v>21</v>
      </c>
      <c r="F70" s="62" t="s">
        <v>1894</v>
      </c>
      <c r="G70" s="36"/>
      <c r="H70" s="27"/>
      <c r="I70" s="37"/>
    </row>
    <row r="71" spans="1:9" x14ac:dyDescent="0.2">
      <c r="A71" s="47" t="s">
        <v>1850</v>
      </c>
      <c r="B71" s="88" t="s">
        <v>1873</v>
      </c>
      <c r="C71" s="63">
        <v>52</v>
      </c>
      <c r="D71" s="22">
        <v>23</v>
      </c>
      <c r="E71" s="50">
        <v>21</v>
      </c>
      <c r="F71" s="62" t="s">
        <v>1895</v>
      </c>
      <c r="G71" s="36"/>
      <c r="H71" s="27"/>
      <c r="I71" s="37"/>
    </row>
    <row r="72" spans="1:9" x14ac:dyDescent="0.2">
      <c r="A72" s="47" t="s">
        <v>1851</v>
      </c>
      <c r="B72" s="88" t="s">
        <v>1874</v>
      </c>
      <c r="C72" s="63">
        <v>48</v>
      </c>
      <c r="D72" s="22">
        <v>23</v>
      </c>
      <c r="E72" s="50">
        <v>21</v>
      </c>
      <c r="F72" s="62" t="s">
        <v>1896</v>
      </c>
      <c r="G72" s="36"/>
      <c r="H72" s="27"/>
      <c r="I72" s="37"/>
    </row>
    <row r="73" spans="1:9" x14ac:dyDescent="0.2">
      <c r="A73" s="47" t="s">
        <v>1852</v>
      </c>
      <c r="B73" s="88" t="s">
        <v>1875</v>
      </c>
      <c r="C73" s="63">
        <v>40</v>
      </c>
      <c r="D73" s="22">
        <v>23</v>
      </c>
      <c r="E73" s="50">
        <v>21</v>
      </c>
      <c r="F73" s="62" t="s">
        <v>1897</v>
      </c>
      <c r="G73" s="36"/>
      <c r="H73" s="27"/>
      <c r="I73" s="37"/>
    </row>
    <row r="74" spans="1:9" ht="13.5" thickBot="1" x14ac:dyDescent="0.25">
      <c r="A74" s="47"/>
      <c r="B74" s="88"/>
      <c r="C74" s="63"/>
      <c r="D74" s="22"/>
      <c r="E74" s="50"/>
      <c r="F74" s="62"/>
      <c r="G74" s="36"/>
      <c r="H74" s="27"/>
      <c r="I74" s="37"/>
    </row>
    <row r="75" spans="1:9" ht="33" customHeight="1" thickBot="1" x14ac:dyDescent="0.25">
      <c r="A75" s="68" t="s">
        <v>66</v>
      </c>
      <c r="B75" s="69" t="s">
        <v>1584</v>
      </c>
      <c r="C75" s="10">
        <f>SUM(C47:C74)</f>
        <v>1576</v>
      </c>
      <c r="D75" s="10"/>
      <c r="E75" s="10"/>
      <c r="F75" s="10"/>
      <c r="G75" s="36"/>
      <c r="H75" s="27"/>
      <c r="I75" s="37"/>
    </row>
    <row r="76" spans="1:9" ht="13.5" thickBot="1" x14ac:dyDescent="0.25">
      <c r="A76" s="17"/>
      <c r="B76" s="18"/>
      <c r="C76" s="18"/>
      <c r="D76" s="24"/>
      <c r="E76" s="35"/>
      <c r="F76" s="23"/>
      <c r="G76" s="36"/>
      <c r="H76" s="27"/>
      <c r="I76" s="37"/>
    </row>
    <row r="77" spans="1:9" ht="21.95" customHeight="1" thickBot="1" x14ac:dyDescent="0.25">
      <c r="A77" s="15" t="s">
        <v>0</v>
      </c>
      <c r="B77" s="15"/>
      <c r="C77" s="15"/>
      <c r="D77" s="15"/>
      <c r="E77" s="15"/>
      <c r="F77" s="20"/>
      <c r="G77" s="36"/>
      <c r="H77" s="27"/>
      <c r="I77" s="37"/>
    </row>
    <row r="78" spans="1:9" x14ac:dyDescent="0.2">
      <c r="A78" s="46" t="s">
        <v>1903</v>
      </c>
      <c r="B78" s="16" t="s">
        <v>1930</v>
      </c>
      <c r="C78" s="63">
        <v>56</v>
      </c>
      <c r="D78" s="7">
        <v>23</v>
      </c>
      <c r="E78" s="50">
        <v>22</v>
      </c>
      <c r="F78" s="62" t="s">
        <v>1962</v>
      </c>
      <c r="G78" s="36"/>
      <c r="H78" s="27"/>
      <c r="I78" s="37"/>
    </row>
    <row r="79" spans="1:9" x14ac:dyDescent="0.2">
      <c r="A79" s="47" t="s">
        <v>1904</v>
      </c>
      <c r="B79" s="16" t="s">
        <v>1931</v>
      </c>
      <c r="C79" s="63">
        <v>48</v>
      </c>
      <c r="D79" s="7">
        <v>23</v>
      </c>
      <c r="E79" s="50">
        <v>21</v>
      </c>
      <c r="F79" s="62" t="s">
        <v>1954</v>
      </c>
      <c r="G79" s="36"/>
      <c r="H79" s="27"/>
      <c r="I79" s="37"/>
    </row>
    <row r="80" spans="1:9" x14ac:dyDescent="0.2">
      <c r="A80" s="47" t="s">
        <v>1905</v>
      </c>
      <c r="B80" s="16" t="s">
        <v>1932</v>
      </c>
      <c r="C80" s="63">
        <v>36</v>
      </c>
      <c r="D80" s="7">
        <v>23</v>
      </c>
      <c r="E80" s="50">
        <v>21</v>
      </c>
      <c r="F80" s="62" t="s">
        <v>1955</v>
      </c>
      <c r="G80" s="36"/>
      <c r="H80" s="27"/>
      <c r="I80" s="37"/>
    </row>
    <row r="81" spans="1:9" x14ac:dyDescent="0.2">
      <c r="A81" s="47" t="s">
        <v>1906</v>
      </c>
      <c r="B81" s="16" t="s">
        <v>1933</v>
      </c>
      <c r="C81" s="63">
        <v>44</v>
      </c>
      <c r="D81" s="7">
        <v>23</v>
      </c>
      <c r="E81" s="50">
        <v>21</v>
      </c>
      <c r="F81" s="62" t="s">
        <v>1956</v>
      </c>
      <c r="G81" s="36"/>
      <c r="H81" s="27"/>
      <c r="I81" s="37"/>
    </row>
    <row r="82" spans="1:9" x14ac:dyDescent="0.2">
      <c r="A82" s="47" t="s">
        <v>1907</v>
      </c>
      <c r="B82" s="16" t="s">
        <v>1934</v>
      </c>
      <c r="C82" s="63">
        <v>48</v>
      </c>
      <c r="D82" s="7">
        <v>23</v>
      </c>
      <c r="E82" s="50">
        <v>21</v>
      </c>
      <c r="F82" s="62" t="s">
        <v>1957</v>
      </c>
      <c r="G82" s="36"/>
      <c r="H82" s="27"/>
      <c r="I82" s="37"/>
    </row>
    <row r="83" spans="1:9" x14ac:dyDescent="0.2">
      <c r="A83" s="47" t="s">
        <v>1908</v>
      </c>
      <c r="B83" s="16" t="s">
        <v>1935</v>
      </c>
      <c r="C83" s="63">
        <v>80</v>
      </c>
      <c r="D83" s="7">
        <v>23</v>
      </c>
      <c r="E83" s="50">
        <v>22</v>
      </c>
      <c r="F83" s="62" t="s">
        <v>1963</v>
      </c>
      <c r="G83" s="36"/>
      <c r="H83" s="27"/>
      <c r="I83" s="37"/>
    </row>
    <row r="84" spans="1:9" x14ac:dyDescent="0.2">
      <c r="A84" s="47" t="s">
        <v>1909</v>
      </c>
      <c r="B84" s="16" t="s">
        <v>1936</v>
      </c>
      <c r="C84" s="63">
        <v>44</v>
      </c>
      <c r="D84" s="7">
        <v>23</v>
      </c>
      <c r="E84" s="50">
        <v>21</v>
      </c>
      <c r="F84" s="62" t="s">
        <v>1958</v>
      </c>
      <c r="G84" s="36"/>
      <c r="H84" s="27"/>
      <c r="I84" s="37"/>
    </row>
    <row r="85" spans="1:9" x14ac:dyDescent="0.2">
      <c r="A85" s="47" t="s">
        <v>1910</v>
      </c>
      <c r="B85" s="16" t="s">
        <v>1937</v>
      </c>
      <c r="C85" s="63">
        <v>36</v>
      </c>
      <c r="D85" s="7">
        <v>23</v>
      </c>
      <c r="E85" s="50">
        <v>21</v>
      </c>
      <c r="F85" s="62" t="s">
        <v>1959</v>
      </c>
      <c r="G85" s="36"/>
      <c r="H85" s="27"/>
      <c r="I85" s="37"/>
    </row>
    <row r="86" spans="1:9" x14ac:dyDescent="0.2">
      <c r="A86" s="47" t="s">
        <v>1911</v>
      </c>
      <c r="B86" s="16" t="s">
        <v>1938</v>
      </c>
      <c r="C86" s="63">
        <v>76</v>
      </c>
      <c r="D86" s="7">
        <v>23</v>
      </c>
      <c r="E86" s="50">
        <v>22</v>
      </c>
      <c r="F86" s="62" t="s">
        <v>1964</v>
      </c>
      <c r="G86" s="36"/>
      <c r="H86" s="27"/>
      <c r="I86" s="37"/>
    </row>
    <row r="87" spans="1:9" x14ac:dyDescent="0.2">
      <c r="A87" s="47" t="s">
        <v>1912</v>
      </c>
      <c r="B87" s="16" t="s">
        <v>1769</v>
      </c>
      <c r="C87" s="63">
        <v>48</v>
      </c>
      <c r="D87" s="7">
        <v>23</v>
      </c>
      <c r="E87" s="50">
        <v>21</v>
      </c>
      <c r="F87" s="62" t="s">
        <v>1960</v>
      </c>
      <c r="G87" s="36"/>
      <c r="H87" s="27"/>
      <c r="I87" s="37"/>
    </row>
    <row r="88" spans="1:9" x14ac:dyDescent="0.2">
      <c r="A88" s="47" t="s">
        <v>1913</v>
      </c>
      <c r="B88" s="16" t="s">
        <v>1939</v>
      </c>
      <c r="C88" s="63">
        <v>60</v>
      </c>
      <c r="D88" s="7">
        <v>23</v>
      </c>
      <c r="E88" s="50">
        <v>21</v>
      </c>
      <c r="F88" s="62" t="s">
        <v>1961</v>
      </c>
      <c r="G88" s="36"/>
      <c r="H88" s="27"/>
      <c r="I88" s="37"/>
    </row>
    <row r="89" spans="1:9" x14ac:dyDescent="0.2">
      <c r="A89" s="47" t="s">
        <v>1914</v>
      </c>
      <c r="B89" s="16" t="s">
        <v>1940</v>
      </c>
      <c r="C89" s="63">
        <v>60</v>
      </c>
      <c r="D89" s="7">
        <v>23</v>
      </c>
      <c r="E89" s="50">
        <v>22</v>
      </c>
      <c r="F89" s="62" t="s">
        <v>1965</v>
      </c>
      <c r="G89" s="36"/>
      <c r="H89" s="27"/>
      <c r="I89" s="37"/>
    </row>
    <row r="90" spans="1:9" x14ac:dyDescent="0.2">
      <c r="A90" s="47" t="s">
        <v>1915</v>
      </c>
      <c r="B90" s="16" t="s">
        <v>1941</v>
      </c>
      <c r="C90" s="63">
        <v>56</v>
      </c>
      <c r="D90" s="7">
        <v>23</v>
      </c>
      <c r="E90" s="50">
        <v>21</v>
      </c>
      <c r="F90" s="62" t="s">
        <v>1966</v>
      </c>
      <c r="G90" s="36"/>
      <c r="H90" s="27"/>
      <c r="I90" s="37"/>
    </row>
    <row r="91" spans="1:9" x14ac:dyDescent="0.2">
      <c r="A91" s="47" t="s">
        <v>1916</v>
      </c>
      <c r="B91" s="16" t="s">
        <v>1942</v>
      </c>
      <c r="C91" s="63">
        <v>64</v>
      </c>
      <c r="D91" s="7">
        <v>23</v>
      </c>
      <c r="E91" s="50">
        <v>21</v>
      </c>
      <c r="F91" s="62" t="s">
        <v>1967</v>
      </c>
      <c r="G91" s="36"/>
      <c r="H91" s="27"/>
      <c r="I91" s="37"/>
    </row>
    <row r="92" spans="1:9" x14ac:dyDescent="0.2">
      <c r="A92" s="47" t="s">
        <v>1917</v>
      </c>
      <c r="B92" s="16" t="s">
        <v>1943</v>
      </c>
      <c r="C92" s="63">
        <v>32</v>
      </c>
      <c r="D92" s="7">
        <v>23</v>
      </c>
      <c r="E92" s="50">
        <v>21</v>
      </c>
      <c r="F92" s="62" t="s">
        <v>1968</v>
      </c>
      <c r="G92" s="36"/>
      <c r="H92" s="27"/>
      <c r="I92" s="37"/>
    </row>
    <row r="93" spans="1:9" x14ac:dyDescent="0.2">
      <c r="A93" s="47" t="s">
        <v>1918</v>
      </c>
      <c r="B93" s="16" t="s">
        <v>1944</v>
      </c>
      <c r="C93" s="63">
        <v>44</v>
      </c>
      <c r="D93" s="7">
        <v>23</v>
      </c>
      <c r="E93" s="50">
        <v>21</v>
      </c>
      <c r="F93" s="62" t="s">
        <v>1969</v>
      </c>
      <c r="G93" s="36"/>
      <c r="H93" s="27"/>
      <c r="I93" s="37"/>
    </row>
    <row r="94" spans="1:9" x14ac:dyDescent="0.2">
      <c r="A94" s="47" t="s">
        <v>1919</v>
      </c>
      <c r="B94" s="16" t="s">
        <v>1945</v>
      </c>
      <c r="C94" s="63">
        <v>48</v>
      </c>
      <c r="D94" s="7">
        <v>23</v>
      </c>
      <c r="E94" s="50">
        <v>21</v>
      </c>
      <c r="F94" s="62" t="s">
        <v>1970</v>
      </c>
      <c r="G94" s="36"/>
      <c r="H94" s="27"/>
      <c r="I94" s="37"/>
    </row>
    <row r="95" spans="1:9" x14ac:dyDescent="0.2">
      <c r="A95" s="47" t="s">
        <v>1920</v>
      </c>
      <c r="B95" s="16" t="s">
        <v>1946</v>
      </c>
      <c r="C95" s="63">
        <v>40</v>
      </c>
      <c r="D95" s="7">
        <v>23</v>
      </c>
      <c r="E95" s="50">
        <v>21</v>
      </c>
      <c r="F95" s="62" t="s">
        <v>1971</v>
      </c>
      <c r="G95" s="36"/>
      <c r="H95" s="27"/>
      <c r="I95" s="37"/>
    </row>
    <row r="96" spans="1:9" x14ac:dyDescent="0.2">
      <c r="A96" s="47" t="s">
        <v>1921</v>
      </c>
      <c r="B96" s="16" t="s">
        <v>1541</v>
      </c>
      <c r="C96" s="63">
        <v>68</v>
      </c>
      <c r="D96" s="7">
        <v>23</v>
      </c>
      <c r="E96" s="50">
        <v>21</v>
      </c>
      <c r="F96" s="62" t="s">
        <v>1972</v>
      </c>
      <c r="G96" s="36"/>
      <c r="H96" s="27"/>
      <c r="I96" s="37"/>
    </row>
    <row r="97" spans="1:9" x14ac:dyDescent="0.2">
      <c r="A97" s="47" t="s">
        <v>1922</v>
      </c>
      <c r="B97" s="16" t="s">
        <v>1477</v>
      </c>
      <c r="C97" s="63">
        <v>52</v>
      </c>
      <c r="D97" s="7">
        <v>23</v>
      </c>
      <c r="E97" s="50">
        <v>21</v>
      </c>
      <c r="F97" s="62" t="s">
        <v>1973</v>
      </c>
      <c r="G97" s="36"/>
      <c r="H97" s="27"/>
      <c r="I97" s="37"/>
    </row>
    <row r="98" spans="1:9" x14ac:dyDescent="0.2">
      <c r="A98" s="47" t="s">
        <v>1923</v>
      </c>
      <c r="B98" s="16" t="s">
        <v>1947</v>
      </c>
      <c r="C98" s="63">
        <v>40</v>
      </c>
      <c r="D98" s="7">
        <v>23</v>
      </c>
      <c r="E98" s="50">
        <v>21</v>
      </c>
      <c r="F98" s="62" t="s">
        <v>1974</v>
      </c>
      <c r="G98" s="36"/>
      <c r="H98" s="27"/>
      <c r="I98" s="37"/>
    </row>
    <row r="99" spans="1:9" x14ac:dyDescent="0.2">
      <c r="A99" s="47" t="s">
        <v>1924</v>
      </c>
      <c r="B99" s="16" t="s">
        <v>1948</v>
      </c>
      <c r="C99" s="63">
        <v>80</v>
      </c>
      <c r="D99" s="7">
        <v>23</v>
      </c>
      <c r="E99" s="50">
        <v>21</v>
      </c>
      <c r="F99" s="62" t="s">
        <v>1975</v>
      </c>
      <c r="G99" s="36"/>
      <c r="H99" s="27"/>
      <c r="I99" s="37"/>
    </row>
    <row r="100" spans="1:9" x14ac:dyDescent="0.2">
      <c r="A100" s="47" t="s">
        <v>1925</v>
      </c>
      <c r="B100" s="16" t="s">
        <v>1949</v>
      </c>
      <c r="C100" s="63">
        <v>32</v>
      </c>
      <c r="D100" s="7">
        <v>23</v>
      </c>
      <c r="E100" s="50">
        <v>21</v>
      </c>
      <c r="F100" s="62" t="s">
        <v>1976</v>
      </c>
      <c r="G100" s="36"/>
      <c r="H100" s="27"/>
      <c r="I100" s="37"/>
    </row>
    <row r="101" spans="1:9" x14ac:dyDescent="0.2">
      <c r="A101" s="47" t="s">
        <v>1926</v>
      </c>
      <c r="B101" s="16" t="s">
        <v>1950</v>
      </c>
      <c r="C101" s="63">
        <v>64</v>
      </c>
      <c r="D101" s="7">
        <v>23</v>
      </c>
      <c r="E101" s="50">
        <v>21</v>
      </c>
      <c r="F101" s="62" t="s">
        <v>1977</v>
      </c>
      <c r="G101" s="36"/>
      <c r="H101" s="27"/>
      <c r="I101" s="37"/>
    </row>
    <row r="102" spans="1:9" x14ac:dyDescent="0.2">
      <c r="A102" s="47" t="s">
        <v>1927</v>
      </c>
      <c r="B102" s="16" t="s">
        <v>1951</v>
      </c>
      <c r="C102" s="63">
        <v>32</v>
      </c>
      <c r="D102" s="7">
        <v>23</v>
      </c>
      <c r="E102" s="50">
        <v>22</v>
      </c>
      <c r="F102" s="62" t="s">
        <v>1978</v>
      </c>
      <c r="G102" s="36"/>
      <c r="H102" s="27"/>
      <c r="I102" s="37"/>
    </row>
    <row r="103" spans="1:9" x14ac:dyDescent="0.2">
      <c r="A103" s="47" t="s">
        <v>1928</v>
      </c>
      <c r="B103" s="16" t="s">
        <v>1952</v>
      </c>
      <c r="C103" s="63">
        <v>36</v>
      </c>
      <c r="D103" s="7">
        <v>23</v>
      </c>
      <c r="E103" s="50">
        <v>21</v>
      </c>
      <c r="F103" s="62" t="s">
        <v>1979</v>
      </c>
      <c r="G103" s="36"/>
      <c r="H103" s="27"/>
      <c r="I103" s="37"/>
    </row>
    <row r="104" spans="1:9" x14ac:dyDescent="0.2">
      <c r="A104" s="47" t="s">
        <v>1929</v>
      </c>
      <c r="B104" s="16" t="s">
        <v>1953</v>
      </c>
      <c r="C104" s="63">
        <v>52</v>
      </c>
      <c r="D104" s="7">
        <v>23</v>
      </c>
      <c r="E104" s="50">
        <v>21</v>
      </c>
      <c r="F104" s="62" t="s">
        <v>1980</v>
      </c>
      <c r="G104" s="36"/>
      <c r="H104" s="27"/>
      <c r="I104" s="37"/>
    </row>
    <row r="105" spans="1:9" ht="13.5" thickBot="1" x14ac:dyDescent="0.25">
      <c r="A105" s="47"/>
      <c r="B105" s="16"/>
      <c r="C105" s="63"/>
      <c r="D105" s="7"/>
      <c r="E105" s="50"/>
      <c r="F105" s="51"/>
      <c r="G105" s="36"/>
      <c r="H105" s="27"/>
      <c r="I105" s="37"/>
    </row>
    <row r="106" spans="1:9" ht="33" customHeight="1" thickBot="1" x14ac:dyDescent="0.25">
      <c r="A106" s="68" t="s">
        <v>66</v>
      </c>
      <c r="B106" s="69" t="s">
        <v>1584</v>
      </c>
      <c r="C106" s="10">
        <f>SUM(C78:C105)</f>
        <v>1376</v>
      </c>
      <c r="D106" s="10"/>
      <c r="E106" s="10"/>
      <c r="F106" s="65"/>
      <c r="G106" s="36"/>
      <c r="H106" s="27"/>
      <c r="I106" s="37"/>
    </row>
    <row r="107" spans="1:9" ht="13.5" thickBot="1" x14ac:dyDescent="0.25">
      <c r="A107" s="17"/>
      <c r="B107" s="18"/>
      <c r="C107" s="18"/>
      <c r="D107" s="24"/>
      <c r="E107" s="24"/>
      <c r="F107" s="23"/>
      <c r="G107" s="36"/>
      <c r="H107" s="27"/>
      <c r="I107" s="37"/>
    </row>
    <row r="108" spans="1:9" ht="21.95" customHeight="1" thickBot="1" x14ac:dyDescent="0.25">
      <c r="A108" s="67" t="s">
        <v>1</v>
      </c>
      <c r="B108" s="15"/>
      <c r="C108" s="15"/>
      <c r="D108" s="15"/>
      <c r="E108" s="15"/>
      <c r="F108" s="20"/>
      <c r="G108" s="36"/>
      <c r="H108" s="27"/>
      <c r="I108" s="37"/>
    </row>
    <row r="109" spans="1:9" x14ac:dyDescent="0.2">
      <c r="A109" s="47" t="s">
        <v>1981</v>
      </c>
      <c r="B109" s="16" t="s">
        <v>2008</v>
      </c>
      <c r="C109" s="71">
        <v>80</v>
      </c>
      <c r="D109" s="7">
        <v>21</v>
      </c>
      <c r="E109" s="50">
        <v>21</v>
      </c>
      <c r="F109" s="62" t="s">
        <v>2032</v>
      </c>
      <c r="G109" s="36"/>
      <c r="H109" s="27"/>
      <c r="I109" s="37"/>
    </row>
    <row r="110" spans="1:9" x14ac:dyDescent="0.2">
      <c r="A110" s="47" t="s">
        <v>1982</v>
      </c>
      <c r="B110" s="16" t="s">
        <v>2009</v>
      </c>
      <c r="C110" s="71">
        <v>80</v>
      </c>
      <c r="D110" s="7">
        <v>21</v>
      </c>
      <c r="E110" s="50">
        <v>21</v>
      </c>
      <c r="F110" s="62" t="s">
        <v>2033</v>
      </c>
      <c r="G110" s="36"/>
      <c r="H110" s="27"/>
      <c r="I110" s="37"/>
    </row>
    <row r="111" spans="1:9" x14ac:dyDescent="0.2">
      <c r="A111" s="47" t="s">
        <v>1983</v>
      </c>
      <c r="B111" s="16" t="s">
        <v>2010</v>
      </c>
      <c r="C111" s="71">
        <v>52</v>
      </c>
      <c r="D111" s="7">
        <v>21</v>
      </c>
      <c r="E111" s="50">
        <v>21</v>
      </c>
      <c r="F111" s="62" t="s">
        <v>2034</v>
      </c>
      <c r="G111" s="36"/>
      <c r="H111" s="27"/>
      <c r="I111" s="37"/>
    </row>
    <row r="112" spans="1:9" x14ac:dyDescent="0.2">
      <c r="A112" s="47" t="s">
        <v>1984</v>
      </c>
      <c r="B112" s="16" t="s">
        <v>2011</v>
      </c>
      <c r="C112" s="71">
        <v>60</v>
      </c>
      <c r="D112" s="7">
        <v>21</v>
      </c>
      <c r="E112" s="50">
        <v>21</v>
      </c>
      <c r="F112" s="62" t="s">
        <v>2035</v>
      </c>
      <c r="G112" s="36"/>
      <c r="H112" s="27"/>
      <c r="I112" s="37"/>
    </row>
    <row r="113" spans="1:9" x14ac:dyDescent="0.2">
      <c r="A113" s="47" t="s">
        <v>1985</v>
      </c>
      <c r="B113" s="16" t="s">
        <v>2012</v>
      </c>
      <c r="C113" s="71">
        <v>72</v>
      </c>
      <c r="D113" s="7">
        <v>21</v>
      </c>
      <c r="E113" s="50">
        <v>21</v>
      </c>
      <c r="F113" s="62" t="s">
        <v>2036</v>
      </c>
      <c r="G113" s="36"/>
      <c r="H113" s="27"/>
      <c r="I113" s="37"/>
    </row>
    <row r="114" spans="1:9" x14ac:dyDescent="0.2">
      <c r="A114" s="47" t="s">
        <v>1986</v>
      </c>
      <c r="B114" s="16" t="s">
        <v>2013</v>
      </c>
      <c r="C114" s="71">
        <v>44</v>
      </c>
      <c r="D114" s="7">
        <v>21</v>
      </c>
      <c r="E114" s="50">
        <v>21</v>
      </c>
      <c r="F114" s="62" t="s">
        <v>2037</v>
      </c>
      <c r="G114" s="36"/>
      <c r="H114" s="27"/>
      <c r="I114" s="37"/>
    </row>
    <row r="115" spans="1:9" x14ac:dyDescent="0.2">
      <c r="A115" s="47" t="s">
        <v>1987</v>
      </c>
      <c r="B115" s="139" t="s">
        <v>2014</v>
      </c>
      <c r="C115" s="140">
        <v>48</v>
      </c>
      <c r="D115" s="141">
        <v>23.1</v>
      </c>
      <c r="E115" s="142">
        <v>21</v>
      </c>
      <c r="F115" s="143" t="s">
        <v>2056</v>
      </c>
      <c r="G115" s="36"/>
      <c r="H115" s="27"/>
      <c r="I115" s="37"/>
    </row>
    <row r="116" spans="1:9" x14ac:dyDescent="0.2">
      <c r="A116" s="47" t="s">
        <v>1988</v>
      </c>
      <c r="B116" s="16" t="s">
        <v>2015</v>
      </c>
      <c r="C116" s="71">
        <v>48</v>
      </c>
      <c r="D116" s="7">
        <v>21</v>
      </c>
      <c r="E116" s="50">
        <v>21</v>
      </c>
      <c r="F116" s="62" t="s">
        <v>2038</v>
      </c>
      <c r="G116" s="36"/>
      <c r="H116" s="27"/>
      <c r="I116" s="37"/>
    </row>
    <row r="117" spans="1:9" x14ac:dyDescent="0.2">
      <c r="A117" s="47" t="s">
        <v>1989</v>
      </c>
      <c r="B117" s="139" t="s">
        <v>2016</v>
      </c>
      <c r="C117" s="140">
        <v>24</v>
      </c>
      <c r="D117" s="141">
        <v>23.1</v>
      </c>
      <c r="E117" s="142">
        <v>21</v>
      </c>
      <c r="F117" s="143" t="s">
        <v>2057</v>
      </c>
      <c r="G117" s="36"/>
      <c r="H117" s="27"/>
      <c r="I117" s="37"/>
    </row>
    <row r="118" spans="1:9" x14ac:dyDescent="0.2">
      <c r="A118" s="47" t="s">
        <v>1990</v>
      </c>
      <c r="B118" s="16" t="s">
        <v>2017</v>
      </c>
      <c r="C118" s="71">
        <v>52</v>
      </c>
      <c r="D118" s="7">
        <v>21</v>
      </c>
      <c r="E118" s="50">
        <v>21</v>
      </c>
      <c r="F118" s="62" t="s">
        <v>2039</v>
      </c>
      <c r="G118" s="36"/>
      <c r="H118" s="27"/>
      <c r="I118" s="37"/>
    </row>
    <row r="119" spans="1:9" x14ac:dyDescent="0.2">
      <c r="A119" s="47" t="s">
        <v>1991</v>
      </c>
      <c r="B119" s="16" t="s">
        <v>2018</v>
      </c>
      <c r="C119" s="71">
        <v>56</v>
      </c>
      <c r="D119" s="7">
        <v>21</v>
      </c>
      <c r="E119" s="50">
        <v>21</v>
      </c>
      <c r="F119" s="62" t="s">
        <v>2040</v>
      </c>
      <c r="G119" s="36"/>
      <c r="H119" s="27"/>
      <c r="I119" s="37"/>
    </row>
    <row r="120" spans="1:9" x14ac:dyDescent="0.2">
      <c r="A120" s="47" t="s">
        <v>1992</v>
      </c>
      <c r="B120" s="16" t="s">
        <v>2019</v>
      </c>
      <c r="C120" s="71">
        <v>40</v>
      </c>
      <c r="D120" s="7">
        <v>21</v>
      </c>
      <c r="E120" s="50">
        <v>21</v>
      </c>
      <c r="F120" s="62" t="s">
        <v>2041</v>
      </c>
      <c r="G120" s="36"/>
      <c r="H120" s="27"/>
      <c r="I120" s="37"/>
    </row>
    <row r="121" spans="1:9" x14ac:dyDescent="0.2">
      <c r="A121" s="47" t="s">
        <v>1993</v>
      </c>
      <c r="B121" s="16" t="s">
        <v>2020</v>
      </c>
      <c r="C121" s="71">
        <v>32</v>
      </c>
      <c r="D121" s="7">
        <v>21</v>
      </c>
      <c r="E121" s="50">
        <v>21</v>
      </c>
      <c r="F121" s="62" t="s">
        <v>2042</v>
      </c>
      <c r="G121" s="36"/>
      <c r="H121" s="27"/>
      <c r="I121" s="37"/>
    </row>
    <row r="122" spans="1:9" x14ac:dyDescent="0.2">
      <c r="A122" s="47" t="s">
        <v>1994</v>
      </c>
      <c r="B122" s="16" t="s">
        <v>2021</v>
      </c>
      <c r="C122" s="71">
        <v>48</v>
      </c>
      <c r="D122" s="7">
        <v>21</v>
      </c>
      <c r="E122" s="50">
        <v>21</v>
      </c>
      <c r="F122" s="62" t="s">
        <v>2043</v>
      </c>
      <c r="G122" s="36"/>
      <c r="H122" s="27"/>
      <c r="I122" s="37"/>
    </row>
    <row r="123" spans="1:9" x14ac:dyDescent="0.2">
      <c r="A123" s="47" t="s">
        <v>1995</v>
      </c>
      <c r="B123" s="139" t="s">
        <v>2022</v>
      </c>
      <c r="C123" s="140">
        <v>36</v>
      </c>
      <c r="D123" s="141">
        <v>23.1</v>
      </c>
      <c r="E123" s="142">
        <v>21</v>
      </c>
      <c r="F123" s="143" t="s">
        <v>2058</v>
      </c>
      <c r="G123" s="36"/>
      <c r="H123" s="27"/>
      <c r="I123" s="37"/>
    </row>
    <row r="124" spans="1:9" x14ac:dyDescent="0.2">
      <c r="A124" s="47" t="s">
        <v>1996</v>
      </c>
      <c r="B124" s="16" t="s">
        <v>2023</v>
      </c>
      <c r="C124" s="71">
        <v>48</v>
      </c>
      <c r="D124" s="7">
        <v>21</v>
      </c>
      <c r="E124" s="50">
        <v>21</v>
      </c>
      <c r="F124" s="62" t="s">
        <v>2044</v>
      </c>
      <c r="G124" s="36"/>
      <c r="H124" s="27"/>
      <c r="I124" s="37"/>
    </row>
    <row r="125" spans="1:9" x14ac:dyDescent="0.2">
      <c r="A125" s="47" t="s">
        <v>1997</v>
      </c>
      <c r="B125" s="16" t="s">
        <v>2024</v>
      </c>
      <c r="C125" s="71">
        <v>36</v>
      </c>
      <c r="D125" s="7">
        <v>21</v>
      </c>
      <c r="E125" s="50">
        <v>21</v>
      </c>
      <c r="F125" s="62" t="s">
        <v>2045</v>
      </c>
      <c r="G125" s="36"/>
      <c r="H125" s="27"/>
      <c r="I125" s="37"/>
    </row>
    <row r="126" spans="1:9" x14ac:dyDescent="0.2">
      <c r="A126" s="47" t="s">
        <v>1998</v>
      </c>
      <c r="B126" s="16" t="s">
        <v>2025</v>
      </c>
      <c r="C126" s="71">
        <v>72</v>
      </c>
      <c r="D126" s="7">
        <v>21</v>
      </c>
      <c r="E126" s="50">
        <v>21</v>
      </c>
      <c r="F126" s="62" t="s">
        <v>2046</v>
      </c>
      <c r="G126" s="36"/>
      <c r="H126" s="27"/>
      <c r="I126" s="37"/>
    </row>
    <row r="127" spans="1:9" x14ac:dyDescent="0.2">
      <c r="A127" s="47" t="s">
        <v>1999</v>
      </c>
      <c r="B127" s="16" t="s">
        <v>2026</v>
      </c>
      <c r="C127" s="71">
        <v>80</v>
      </c>
      <c r="D127" s="7">
        <v>21</v>
      </c>
      <c r="E127" s="50">
        <v>21</v>
      </c>
      <c r="F127" s="62" t="s">
        <v>2047</v>
      </c>
      <c r="G127" s="36"/>
      <c r="H127" s="27"/>
      <c r="I127" s="37"/>
    </row>
    <row r="128" spans="1:9" x14ac:dyDescent="0.2">
      <c r="A128" s="47" t="s">
        <v>2000</v>
      </c>
      <c r="B128" s="16" t="s">
        <v>2027</v>
      </c>
      <c r="C128" s="71">
        <v>76</v>
      </c>
      <c r="D128" s="7">
        <v>21</v>
      </c>
      <c r="E128" s="50">
        <v>21</v>
      </c>
      <c r="F128" s="62" t="s">
        <v>2048</v>
      </c>
      <c r="G128" s="36"/>
      <c r="H128" s="27"/>
      <c r="I128" s="37"/>
    </row>
    <row r="129" spans="1:9" x14ac:dyDescent="0.2">
      <c r="A129" s="47" t="s">
        <v>2001</v>
      </c>
      <c r="B129" s="16" t="s">
        <v>2028</v>
      </c>
      <c r="C129" s="71">
        <v>68</v>
      </c>
      <c r="D129" s="7">
        <v>21</v>
      </c>
      <c r="E129" s="50">
        <v>21</v>
      </c>
      <c r="F129" s="62" t="s">
        <v>2049</v>
      </c>
      <c r="G129" s="36"/>
      <c r="H129" s="27"/>
      <c r="I129" s="37"/>
    </row>
    <row r="130" spans="1:9" x14ac:dyDescent="0.2">
      <c r="A130" s="47" t="s">
        <v>2002</v>
      </c>
      <c r="B130" s="16" t="s">
        <v>1535</v>
      </c>
      <c r="C130" s="71">
        <v>40</v>
      </c>
      <c r="D130" s="7">
        <v>21</v>
      </c>
      <c r="E130" s="50">
        <v>21</v>
      </c>
      <c r="F130" s="62" t="s">
        <v>2050</v>
      </c>
      <c r="G130" s="36"/>
      <c r="H130" s="27"/>
      <c r="I130" s="37"/>
    </row>
    <row r="131" spans="1:9" x14ac:dyDescent="0.2">
      <c r="A131" s="47" t="s">
        <v>2003</v>
      </c>
      <c r="B131" s="16" t="s">
        <v>2029</v>
      </c>
      <c r="C131" s="71">
        <v>68</v>
      </c>
      <c r="D131" s="7">
        <v>21</v>
      </c>
      <c r="E131" s="50">
        <v>21</v>
      </c>
      <c r="F131" s="62" t="s">
        <v>2051</v>
      </c>
      <c r="G131" s="36"/>
      <c r="H131" s="27"/>
      <c r="I131" s="37"/>
    </row>
    <row r="132" spans="1:9" x14ac:dyDescent="0.2">
      <c r="A132" s="47" t="s">
        <v>2004</v>
      </c>
      <c r="B132" s="16" t="s">
        <v>1556</v>
      </c>
      <c r="C132" s="71">
        <v>76</v>
      </c>
      <c r="D132" s="7">
        <v>21</v>
      </c>
      <c r="E132" s="50">
        <v>21</v>
      </c>
      <c r="F132" s="62" t="s">
        <v>2052</v>
      </c>
      <c r="G132" s="36"/>
      <c r="H132" s="27"/>
      <c r="I132" s="37"/>
    </row>
    <row r="133" spans="1:9" x14ac:dyDescent="0.2">
      <c r="A133" s="47" t="s">
        <v>2005</v>
      </c>
      <c r="B133" s="16" t="s">
        <v>2030</v>
      </c>
      <c r="C133" s="71">
        <v>40</v>
      </c>
      <c r="D133" s="7">
        <v>21</v>
      </c>
      <c r="E133" s="50">
        <v>21</v>
      </c>
      <c r="F133" s="62" t="s">
        <v>2053</v>
      </c>
      <c r="G133" s="36"/>
      <c r="H133" s="27"/>
      <c r="I133" s="37"/>
    </row>
    <row r="134" spans="1:9" x14ac:dyDescent="0.2">
      <c r="A134" s="47" t="s">
        <v>2006</v>
      </c>
      <c r="B134" s="16" t="s">
        <v>2031</v>
      </c>
      <c r="C134" s="71">
        <v>32</v>
      </c>
      <c r="D134" s="7">
        <v>21</v>
      </c>
      <c r="E134" s="50">
        <v>21</v>
      </c>
      <c r="F134" s="62" t="s">
        <v>2054</v>
      </c>
      <c r="G134" s="36"/>
      <c r="H134" s="27"/>
      <c r="I134" s="37"/>
    </row>
    <row r="135" spans="1:9" x14ac:dyDescent="0.2">
      <c r="A135" s="47" t="s">
        <v>2007</v>
      </c>
      <c r="B135" s="16" t="s">
        <v>896</v>
      </c>
      <c r="C135" s="71">
        <v>24</v>
      </c>
      <c r="D135" s="7">
        <v>21</v>
      </c>
      <c r="E135" s="50">
        <v>21</v>
      </c>
      <c r="F135" s="62" t="s">
        <v>2055</v>
      </c>
      <c r="G135" s="36"/>
      <c r="H135" s="27"/>
      <c r="I135" s="37"/>
    </row>
    <row r="136" spans="1:9" ht="13.5" thickBot="1" x14ac:dyDescent="0.25">
      <c r="A136" s="47"/>
      <c r="B136" s="16"/>
      <c r="C136" s="71"/>
      <c r="D136" s="7"/>
      <c r="E136" s="49"/>
      <c r="F136" s="62"/>
      <c r="G136" s="36"/>
      <c r="H136" s="27"/>
      <c r="I136" s="37"/>
    </row>
    <row r="137" spans="1:9" ht="33" customHeight="1" thickBot="1" x14ac:dyDescent="0.25">
      <c r="A137" s="68" t="s">
        <v>66</v>
      </c>
      <c r="B137" s="70" t="s">
        <v>1584</v>
      </c>
      <c r="C137" s="10">
        <f>SUM(C109:C136)</f>
        <v>1432</v>
      </c>
      <c r="D137" s="10"/>
      <c r="E137" s="10"/>
      <c r="F137" s="10"/>
      <c r="G137" s="36"/>
      <c r="H137" s="27"/>
      <c r="I137" s="37"/>
    </row>
    <row r="138" spans="1:9" ht="39" customHeight="1" thickBot="1" x14ac:dyDescent="0.25">
      <c r="A138" s="25"/>
      <c r="B138" s="133" t="s">
        <v>2465</v>
      </c>
      <c r="C138" s="133"/>
      <c r="D138" s="133"/>
      <c r="E138" s="133"/>
      <c r="F138" s="35"/>
      <c r="G138" s="56"/>
      <c r="H138" s="57"/>
      <c r="I138" s="58"/>
    </row>
  </sheetData>
  <mergeCells count="2">
    <mergeCell ref="B1:E1"/>
    <mergeCell ref="B138:E138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24FB-15A2-4F7C-A6F4-A7F669C3C2F9}">
  <sheetPr>
    <pageSetUpPr fitToPage="1"/>
  </sheetPr>
  <dimension ref="A1:I1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H19" sqref="H19"/>
    </sheetView>
  </sheetViews>
  <sheetFormatPr defaultColWidth="9" defaultRowHeight="12.75" x14ac:dyDescent="0.2"/>
  <cols>
    <col min="1" max="1" width="27.125" style="59" customWidth="1"/>
    <col min="2" max="2" width="64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134" t="s">
        <v>1685</v>
      </c>
      <c r="C1" s="135"/>
      <c r="D1" s="135"/>
      <c r="E1" s="136"/>
      <c r="F1" s="21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1686</v>
      </c>
      <c r="B4" s="16" t="s">
        <v>110</v>
      </c>
      <c r="C4" s="63">
        <v>72</v>
      </c>
      <c r="D4" s="7">
        <v>23</v>
      </c>
      <c r="E4" s="49">
        <v>21</v>
      </c>
      <c r="F4" s="62" t="s">
        <v>1695</v>
      </c>
      <c r="G4" s="36"/>
      <c r="H4" s="27"/>
      <c r="I4" s="37"/>
    </row>
    <row r="5" spans="1:9" x14ac:dyDescent="0.2">
      <c r="A5" s="47" t="s">
        <v>1687</v>
      </c>
      <c r="B5" s="16" t="s">
        <v>111</v>
      </c>
      <c r="C5" s="63">
        <v>80</v>
      </c>
      <c r="D5" s="7">
        <v>23</v>
      </c>
      <c r="E5" s="49">
        <v>21</v>
      </c>
      <c r="F5" s="62" t="s">
        <v>1696</v>
      </c>
      <c r="G5" s="36"/>
      <c r="H5" s="27"/>
      <c r="I5" s="37"/>
    </row>
    <row r="6" spans="1:9" x14ac:dyDescent="0.2">
      <c r="A6" s="47" t="s">
        <v>1688</v>
      </c>
      <c r="B6" s="16" t="s">
        <v>112</v>
      </c>
      <c r="C6" s="63">
        <v>64</v>
      </c>
      <c r="D6" s="7">
        <v>23</v>
      </c>
      <c r="E6" s="49">
        <v>21</v>
      </c>
      <c r="F6" s="62" t="s">
        <v>1697</v>
      </c>
      <c r="G6" s="36"/>
      <c r="H6" s="27"/>
      <c r="I6" s="37"/>
    </row>
    <row r="7" spans="1:9" x14ac:dyDescent="0.2">
      <c r="A7" s="47" t="s">
        <v>1689</v>
      </c>
      <c r="B7" s="16" t="s">
        <v>1461</v>
      </c>
      <c r="C7" s="63">
        <v>52</v>
      </c>
      <c r="D7" s="7">
        <v>23</v>
      </c>
      <c r="E7" s="49">
        <v>21</v>
      </c>
      <c r="F7" s="62" t="s">
        <v>1698</v>
      </c>
      <c r="G7" s="36"/>
      <c r="H7" s="27"/>
      <c r="I7" s="37"/>
    </row>
    <row r="8" spans="1:9" ht="13.5" thickBot="1" x14ac:dyDescent="0.25">
      <c r="A8" s="87"/>
      <c r="B8" s="64"/>
      <c r="C8" s="66"/>
      <c r="D8" s="91"/>
      <c r="E8" s="51"/>
      <c r="F8" s="50"/>
      <c r="G8" s="36"/>
      <c r="H8" s="27"/>
      <c r="I8" s="37"/>
    </row>
    <row r="9" spans="1:9" ht="33" customHeight="1" thickBot="1" x14ac:dyDescent="0.25">
      <c r="A9" s="48" t="s">
        <v>66</v>
      </c>
      <c r="B9" s="8" t="s">
        <v>1433</v>
      </c>
      <c r="C9" s="65">
        <f>SUM(C4:C8)</f>
        <v>268</v>
      </c>
      <c r="D9" s="65"/>
      <c r="E9" s="49"/>
      <c r="F9" s="10"/>
      <c r="G9" s="36"/>
      <c r="H9" s="27"/>
      <c r="I9" s="37"/>
    </row>
    <row r="10" spans="1:9" ht="13.5" thickBot="1" x14ac:dyDescent="0.25">
      <c r="A10" s="17"/>
      <c r="B10" s="18"/>
      <c r="C10" s="18"/>
      <c r="D10" s="24"/>
      <c r="E10" s="24"/>
      <c r="F10" s="23"/>
      <c r="G10" s="36"/>
      <c r="H10" s="27"/>
      <c r="I10" s="37"/>
    </row>
    <row r="11" spans="1:9" ht="21.75" customHeight="1" thickBot="1" x14ac:dyDescent="0.25">
      <c r="A11" s="15" t="s">
        <v>8</v>
      </c>
      <c r="B11" s="78"/>
      <c r="C11" s="9"/>
      <c r="D11" s="15"/>
      <c r="E11" s="15"/>
      <c r="F11" s="20"/>
      <c r="G11" s="36"/>
      <c r="H11" s="27"/>
      <c r="I11" s="37"/>
    </row>
    <row r="12" spans="1:9" x14ac:dyDescent="0.2">
      <c r="A12" s="46" t="s">
        <v>1690</v>
      </c>
      <c r="B12" s="80" t="s">
        <v>1463</v>
      </c>
      <c r="C12" s="77">
        <v>60</v>
      </c>
      <c r="D12" s="22">
        <v>23</v>
      </c>
      <c r="E12" s="50">
        <v>21</v>
      </c>
      <c r="F12" s="75" t="s">
        <v>1699</v>
      </c>
      <c r="G12" s="36"/>
      <c r="H12" s="27"/>
      <c r="I12" s="37"/>
    </row>
    <row r="13" spans="1:9" x14ac:dyDescent="0.2">
      <c r="A13" s="47" t="s">
        <v>1691</v>
      </c>
      <c r="B13" s="88" t="s">
        <v>1464</v>
      </c>
      <c r="C13" s="63">
        <v>56</v>
      </c>
      <c r="D13" s="22">
        <v>23</v>
      </c>
      <c r="E13" s="50">
        <v>21</v>
      </c>
      <c r="F13" s="62" t="s">
        <v>1700</v>
      </c>
      <c r="G13" s="36"/>
      <c r="H13" s="27"/>
      <c r="I13" s="37"/>
    </row>
    <row r="14" spans="1:9" x14ac:dyDescent="0.2">
      <c r="A14" s="47" t="s">
        <v>1692</v>
      </c>
      <c r="B14" s="88" t="s">
        <v>1476</v>
      </c>
      <c r="C14" s="63">
        <v>72</v>
      </c>
      <c r="D14" s="22">
        <v>23</v>
      </c>
      <c r="E14" s="50">
        <v>21</v>
      </c>
      <c r="F14" s="62" t="s">
        <v>1701</v>
      </c>
      <c r="G14" s="36"/>
      <c r="H14" s="27"/>
      <c r="I14" s="37"/>
    </row>
    <row r="15" spans="1:9" x14ac:dyDescent="0.2">
      <c r="A15" s="47" t="s">
        <v>1693</v>
      </c>
      <c r="B15" s="88" t="s">
        <v>1475</v>
      </c>
      <c r="C15" s="63">
        <v>52</v>
      </c>
      <c r="D15" s="22">
        <v>23</v>
      </c>
      <c r="E15" s="50">
        <v>21</v>
      </c>
      <c r="F15" s="62" t="s">
        <v>1702</v>
      </c>
      <c r="G15" s="36"/>
      <c r="H15" s="27"/>
      <c r="I15" s="37"/>
    </row>
    <row r="16" spans="1:9" ht="13.5" thickBot="1" x14ac:dyDescent="0.25">
      <c r="A16" s="47"/>
      <c r="B16" s="88"/>
      <c r="C16" s="63"/>
      <c r="D16" s="22"/>
      <c r="E16" s="49"/>
      <c r="F16" s="62"/>
      <c r="G16" s="36"/>
      <c r="H16" s="27"/>
      <c r="I16" s="37"/>
    </row>
    <row r="17" spans="1:9" ht="33" customHeight="1" thickBot="1" x14ac:dyDescent="0.25">
      <c r="A17" s="68" t="s">
        <v>66</v>
      </c>
      <c r="B17" s="69" t="s">
        <v>1433</v>
      </c>
      <c r="C17" s="10">
        <f>SUM(C12:C16)</f>
        <v>240</v>
      </c>
      <c r="D17" s="10"/>
      <c r="E17" s="10"/>
      <c r="F17" s="10"/>
      <c r="G17" s="36"/>
      <c r="H17" s="27"/>
      <c r="I17" s="37"/>
    </row>
    <row r="18" spans="1:9" ht="39" customHeight="1" thickBot="1" x14ac:dyDescent="0.25">
      <c r="A18" s="25"/>
      <c r="B18" s="133" t="s">
        <v>1694</v>
      </c>
      <c r="C18" s="133"/>
      <c r="D18" s="133"/>
      <c r="E18" s="133"/>
      <c r="F18" s="35"/>
      <c r="G18" s="56"/>
      <c r="H18" s="57"/>
      <c r="I18" s="58"/>
    </row>
  </sheetData>
  <mergeCells count="2">
    <mergeCell ref="B1:E1"/>
    <mergeCell ref="B18:E18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9D5F-3F96-49B4-B45C-6B7C4C2BCCBD}">
  <sheetPr>
    <pageSetUpPr fitToPage="1"/>
  </sheetPr>
  <dimension ref="A1:I3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F18" sqref="F18"/>
    </sheetView>
  </sheetViews>
  <sheetFormatPr defaultColWidth="9" defaultRowHeight="12.75" x14ac:dyDescent="0.2"/>
  <cols>
    <col min="1" max="1" width="27.125" style="59" customWidth="1"/>
    <col min="2" max="2" width="64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31"/>
      <c r="B1" s="137" t="s">
        <v>585</v>
      </c>
      <c r="C1" s="138"/>
      <c r="D1" s="138"/>
      <c r="E1" s="138"/>
      <c r="F1" s="13"/>
      <c r="G1" s="30"/>
      <c r="H1" s="30"/>
      <c r="I1" s="31"/>
    </row>
    <row r="2" spans="1:9" s="6" customFormat="1" ht="35.1" customHeight="1" thickBot="1" x14ac:dyDescent="0.25">
      <c r="A2" s="84" t="s">
        <v>62</v>
      </c>
      <c r="B2" s="132" t="s">
        <v>61</v>
      </c>
      <c r="C2" s="61" t="s">
        <v>63</v>
      </c>
      <c r="D2" s="61" t="s">
        <v>64</v>
      </c>
      <c r="E2" s="61" t="s">
        <v>67</v>
      </c>
      <c r="F2" s="61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586</v>
      </c>
      <c r="B4" s="16" t="s">
        <v>5</v>
      </c>
      <c r="C4" s="63">
        <v>52</v>
      </c>
      <c r="D4" s="7">
        <v>23</v>
      </c>
      <c r="E4" s="49">
        <v>21</v>
      </c>
      <c r="F4" s="62" t="s">
        <v>1106</v>
      </c>
      <c r="G4" s="36"/>
      <c r="H4" s="27"/>
      <c r="I4" s="37"/>
    </row>
    <row r="5" spans="1:9" x14ac:dyDescent="0.2">
      <c r="A5" s="47" t="s">
        <v>587</v>
      </c>
      <c r="B5" s="16" t="s">
        <v>612</v>
      </c>
      <c r="C5" s="63">
        <v>32</v>
      </c>
      <c r="D5" s="7">
        <v>23</v>
      </c>
      <c r="E5" s="49">
        <v>21</v>
      </c>
      <c r="F5" s="62" t="s">
        <v>1107</v>
      </c>
      <c r="G5" s="36"/>
      <c r="H5" s="27"/>
      <c r="I5" s="37"/>
    </row>
    <row r="6" spans="1:9" x14ac:dyDescent="0.2">
      <c r="A6" s="47" t="s">
        <v>588</v>
      </c>
      <c r="B6" s="16" t="s">
        <v>613</v>
      </c>
      <c r="C6" s="63">
        <v>56</v>
      </c>
      <c r="D6" s="7">
        <v>23</v>
      </c>
      <c r="E6" s="49">
        <v>21</v>
      </c>
      <c r="F6" s="62" t="s">
        <v>1108</v>
      </c>
      <c r="G6" s="36"/>
      <c r="H6" s="27"/>
      <c r="I6" s="37"/>
    </row>
    <row r="7" spans="1:9" x14ac:dyDescent="0.2">
      <c r="A7" s="47" t="s">
        <v>589</v>
      </c>
      <c r="B7" s="16" t="s">
        <v>614</v>
      </c>
      <c r="C7" s="63">
        <v>64</v>
      </c>
      <c r="D7" s="7">
        <v>23</v>
      </c>
      <c r="E7" s="49">
        <v>21</v>
      </c>
      <c r="F7" s="62" t="s">
        <v>1109</v>
      </c>
      <c r="G7" s="36"/>
      <c r="H7" s="27"/>
      <c r="I7" s="37"/>
    </row>
    <row r="8" spans="1:9" x14ac:dyDescent="0.2">
      <c r="A8" s="47" t="s">
        <v>590</v>
      </c>
      <c r="B8" s="16" t="s">
        <v>118</v>
      </c>
      <c r="C8" s="63">
        <v>72</v>
      </c>
      <c r="D8" s="7">
        <v>23</v>
      </c>
      <c r="E8" s="49">
        <v>21</v>
      </c>
      <c r="F8" s="62" t="s">
        <v>1110</v>
      </c>
      <c r="G8" s="36"/>
      <c r="H8" s="27"/>
      <c r="I8" s="37"/>
    </row>
    <row r="9" spans="1:9" x14ac:dyDescent="0.2">
      <c r="A9" s="47" t="s">
        <v>591</v>
      </c>
      <c r="B9" s="16" t="s">
        <v>615</v>
      </c>
      <c r="C9" s="63">
        <v>44</v>
      </c>
      <c r="D9" s="7">
        <v>23</v>
      </c>
      <c r="E9" s="49">
        <v>21</v>
      </c>
      <c r="F9" s="62" t="s">
        <v>1111</v>
      </c>
      <c r="G9" s="36"/>
      <c r="H9" s="27"/>
      <c r="I9" s="37"/>
    </row>
    <row r="10" spans="1:9" x14ac:dyDescent="0.2">
      <c r="A10" s="47" t="s">
        <v>592</v>
      </c>
      <c r="B10" s="16" t="s">
        <v>616</v>
      </c>
      <c r="C10" s="63">
        <v>68</v>
      </c>
      <c r="D10" s="7">
        <v>23</v>
      </c>
      <c r="E10" s="49">
        <v>21</v>
      </c>
      <c r="F10" s="62" t="s">
        <v>1112</v>
      </c>
      <c r="G10" s="36"/>
      <c r="H10" s="27"/>
      <c r="I10" s="37"/>
    </row>
    <row r="11" spans="1:9" x14ac:dyDescent="0.2">
      <c r="A11" s="47" t="s">
        <v>593</v>
      </c>
      <c r="B11" s="16" t="s">
        <v>617</v>
      </c>
      <c r="C11" s="63">
        <v>48</v>
      </c>
      <c r="D11" s="7">
        <v>23</v>
      </c>
      <c r="E11" s="49">
        <v>21</v>
      </c>
      <c r="F11" s="62" t="s">
        <v>1113</v>
      </c>
      <c r="G11" s="36"/>
      <c r="H11" s="27"/>
      <c r="I11" s="37"/>
    </row>
    <row r="12" spans="1:9" x14ac:dyDescent="0.2">
      <c r="A12" s="47" t="s">
        <v>594</v>
      </c>
      <c r="B12" s="81" t="s">
        <v>618</v>
      </c>
      <c r="C12" s="63">
        <v>72</v>
      </c>
      <c r="D12" s="7">
        <v>23</v>
      </c>
      <c r="E12" s="49">
        <v>21</v>
      </c>
      <c r="F12" s="50" t="s">
        <v>1114</v>
      </c>
      <c r="H12" s="27"/>
      <c r="I12" s="37"/>
    </row>
    <row r="13" spans="1:9" x14ac:dyDescent="0.2">
      <c r="A13" s="47" t="s">
        <v>595</v>
      </c>
      <c r="B13" s="16" t="s">
        <v>619</v>
      </c>
      <c r="C13" s="63">
        <v>72</v>
      </c>
      <c r="D13" s="7">
        <v>23</v>
      </c>
      <c r="E13" s="49">
        <v>21</v>
      </c>
      <c r="F13" s="62" t="s">
        <v>1115</v>
      </c>
      <c r="G13" s="36"/>
      <c r="H13" s="27"/>
      <c r="I13" s="37"/>
    </row>
    <row r="14" spans="1:9" x14ac:dyDescent="0.2">
      <c r="A14" s="47" t="s">
        <v>596</v>
      </c>
      <c r="B14" s="16" t="s">
        <v>620</v>
      </c>
      <c r="C14" s="63">
        <v>52</v>
      </c>
      <c r="D14" s="7">
        <v>23</v>
      </c>
      <c r="E14" s="49">
        <v>21</v>
      </c>
      <c r="F14" s="62" t="s">
        <v>1116</v>
      </c>
      <c r="G14" s="36"/>
      <c r="H14" s="27"/>
      <c r="I14" s="37"/>
    </row>
    <row r="15" spans="1:9" x14ac:dyDescent="0.2">
      <c r="A15" s="47" t="s">
        <v>597</v>
      </c>
      <c r="B15" s="81" t="s">
        <v>621</v>
      </c>
      <c r="C15" s="77">
        <v>48</v>
      </c>
      <c r="D15" s="7">
        <v>23</v>
      </c>
      <c r="E15" s="49">
        <v>21</v>
      </c>
      <c r="F15" s="50" t="s">
        <v>1117</v>
      </c>
      <c r="G15" s="36"/>
      <c r="H15" s="27"/>
      <c r="I15" s="37"/>
    </row>
    <row r="16" spans="1:9" x14ac:dyDescent="0.2">
      <c r="A16" s="86" t="s">
        <v>598</v>
      </c>
      <c r="B16" s="81" t="s">
        <v>622</v>
      </c>
      <c r="C16" s="77">
        <v>64</v>
      </c>
      <c r="D16" s="7">
        <v>23</v>
      </c>
      <c r="E16" s="49">
        <v>21</v>
      </c>
      <c r="F16" s="50" t="s">
        <v>1118</v>
      </c>
      <c r="G16" s="36"/>
      <c r="H16" s="27"/>
      <c r="I16" s="37"/>
    </row>
    <row r="17" spans="1:9" x14ac:dyDescent="0.2">
      <c r="A17" s="86" t="s">
        <v>599</v>
      </c>
      <c r="B17" s="81" t="s">
        <v>623</v>
      </c>
      <c r="C17" s="77">
        <v>40</v>
      </c>
      <c r="D17" s="7">
        <v>23</v>
      </c>
      <c r="E17" s="49">
        <v>21</v>
      </c>
      <c r="F17" s="50" t="s">
        <v>1119</v>
      </c>
      <c r="G17" s="36"/>
      <c r="H17" s="27"/>
      <c r="I17" s="37"/>
    </row>
    <row r="18" spans="1:9" x14ac:dyDescent="0.2">
      <c r="A18" s="86" t="s">
        <v>600</v>
      </c>
      <c r="B18" s="81" t="s">
        <v>624</v>
      </c>
      <c r="C18" s="77">
        <v>44</v>
      </c>
      <c r="D18" s="7">
        <v>23</v>
      </c>
      <c r="E18" s="49">
        <v>21</v>
      </c>
      <c r="F18" s="50" t="s">
        <v>1120</v>
      </c>
      <c r="G18" s="36"/>
      <c r="H18" s="27"/>
      <c r="I18" s="37"/>
    </row>
    <row r="19" spans="1:9" x14ac:dyDescent="0.2">
      <c r="A19" s="86" t="s">
        <v>601</v>
      </c>
      <c r="B19" s="81" t="s">
        <v>625</v>
      </c>
      <c r="C19" s="77">
        <v>56</v>
      </c>
      <c r="D19" s="7">
        <v>23</v>
      </c>
      <c r="E19" s="49">
        <v>21</v>
      </c>
      <c r="F19" s="50" t="s">
        <v>1121</v>
      </c>
      <c r="G19" s="36"/>
      <c r="H19" s="27"/>
      <c r="I19" s="37"/>
    </row>
    <row r="20" spans="1:9" x14ac:dyDescent="0.2">
      <c r="A20" s="86" t="s">
        <v>602</v>
      </c>
      <c r="B20" s="81" t="s">
        <v>626</v>
      </c>
      <c r="C20" s="77">
        <v>44</v>
      </c>
      <c r="D20" s="7">
        <v>23</v>
      </c>
      <c r="E20" s="49">
        <v>21</v>
      </c>
      <c r="F20" s="50" t="s">
        <v>1122</v>
      </c>
      <c r="G20" s="36"/>
      <c r="H20" s="27"/>
      <c r="I20" s="37"/>
    </row>
    <row r="21" spans="1:9" x14ac:dyDescent="0.2">
      <c r="A21" s="86" t="s">
        <v>603</v>
      </c>
      <c r="B21" s="81" t="s">
        <v>627</v>
      </c>
      <c r="C21" s="77">
        <v>48</v>
      </c>
      <c r="D21" s="7">
        <v>23</v>
      </c>
      <c r="E21" s="49">
        <v>21</v>
      </c>
      <c r="F21" s="50" t="s">
        <v>1123</v>
      </c>
      <c r="G21" s="36"/>
      <c r="H21" s="27"/>
      <c r="I21" s="37"/>
    </row>
    <row r="22" spans="1:9" x14ac:dyDescent="0.2">
      <c r="A22" s="86" t="s">
        <v>604</v>
      </c>
      <c r="B22" s="81" t="s">
        <v>628</v>
      </c>
      <c r="C22" s="77">
        <v>32</v>
      </c>
      <c r="D22" s="7">
        <v>23</v>
      </c>
      <c r="E22" s="49">
        <v>21</v>
      </c>
      <c r="F22" s="50" t="s">
        <v>1124</v>
      </c>
      <c r="G22" s="36"/>
      <c r="H22" s="27"/>
      <c r="I22" s="37"/>
    </row>
    <row r="23" spans="1:9" x14ac:dyDescent="0.2">
      <c r="A23" s="86" t="s">
        <v>605</v>
      </c>
      <c r="B23" s="81" t="s">
        <v>629</v>
      </c>
      <c r="C23" s="77">
        <v>36</v>
      </c>
      <c r="D23" s="7">
        <v>23</v>
      </c>
      <c r="E23" s="49">
        <v>21</v>
      </c>
      <c r="F23" s="50" t="s">
        <v>1125</v>
      </c>
      <c r="G23" s="36"/>
      <c r="H23" s="27"/>
      <c r="I23" s="37"/>
    </row>
    <row r="24" spans="1:9" x14ac:dyDescent="0.2">
      <c r="A24" s="86" t="s">
        <v>606</v>
      </c>
      <c r="B24" s="81" t="s">
        <v>630</v>
      </c>
      <c r="C24" s="77">
        <v>44</v>
      </c>
      <c r="D24" s="7">
        <v>23</v>
      </c>
      <c r="E24" s="49">
        <v>21</v>
      </c>
      <c r="F24" s="50" t="s">
        <v>1126</v>
      </c>
      <c r="G24" s="36"/>
      <c r="H24" s="27"/>
      <c r="I24" s="37"/>
    </row>
    <row r="25" spans="1:9" x14ac:dyDescent="0.2">
      <c r="A25" s="86" t="s">
        <v>607</v>
      </c>
      <c r="B25" s="81" t="s">
        <v>631</v>
      </c>
      <c r="C25" s="77">
        <v>72</v>
      </c>
      <c r="D25" s="7">
        <v>23</v>
      </c>
      <c r="E25" s="49">
        <v>21</v>
      </c>
      <c r="F25" s="50" t="s">
        <v>1127</v>
      </c>
      <c r="G25" s="36"/>
      <c r="H25" s="27"/>
      <c r="I25" s="37"/>
    </row>
    <row r="26" spans="1:9" x14ac:dyDescent="0.2">
      <c r="A26" s="86" t="s">
        <v>608</v>
      </c>
      <c r="B26" s="81" t="s">
        <v>632</v>
      </c>
      <c r="C26" s="77">
        <v>44</v>
      </c>
      <c r="D26" s="7">
        <v>23</v>
      </c>
      <c r="E26" s="49">
        <v>21</v>
      </c>
      <c r="F26" s="50" t="s">
        <v>1128</v>
      </c>
      <c r="G26" s="36"/>
      <c r="H26" s="27"/>
      <c r="I26" s="37"/>
    </row>
    <row r="27" spans="1:9" x14ac:dyDescent="0.2">
      <c r="A27" s="86" t="s">
        <v>609</v>
      </c>
      <c r="B27" s="81" t="s">
        <v>633</v>
      </c>
      <c r="C27" s="77">
        <v>68</v>
      </c>
      <c r="D27" s="7">
        <v>23</v>
      </c>
      <c r="E27" s="49">
        <v>21</v>
      </c>
      <c r="F27" s="50" t="s">
        <v>1129</v>
      </c>
      <c r="G27" s="36"/>
      <c r="H27" s="27"/>
      <c r="I27" s="37"/>
    </row>
    <row r="28" spans="1:9" x14ac:dyDescent="0.2">
      <c r="A28" s="86" t="s">
        <v>610</v>
      </c>
      <c r="B28" s="81" t="s">
        <v>634</v>
      </c>
      <c r="C28" s="77">
        <v>24</v>
      </c>
      <c r="D28" s="7">
        <v>23</v>
      </c>
      <c r="E28" s="49">
        <v>21</v>
      </c>
      <c r="F28" s="50" t="s">
        <v>1131</v>
      </c>
      <c r="G28" s="36"/>
      <c r="H28" s="27"/>
      <c r="I28" s="37"/>
    </row>
    <row r="29" spans="1:9" x14ac:dyDescent="0.2">
      <c r="A29" s="86" t="s">
        <v>611</v>
      </c>
      <c r="B29" s="81" t="s">
        <v>635</v>
      </c>
      <c r="C29" s="77">
        <v>68</v>
      </c>
      <c r="D29" s="7">
        <v>23</v>
      </c>
      <c r="E29" s="49">
        <v>21</v>
      </c>
      <c r="F29" s="50" t="s">
        <v>1130</v>
      </c>
      <c r="G29" s="36"/>
      <c r="H29" s="27"/>
      <c r="I29" s="37"/>
    </row>
    <row r="30" spans="1:9" ht="13.5" thickBot="1" x14ac:dyDescent="0.25">
      <c r="A30" s="87"/>
      <c r="B30" s="64"/>
      <c r="C30" s="66"/>
      <c r="D30" s="91"/>
      <c r="E30" s="51"/>
      <c r="F30" s="50"/>
      <c r="G30" s="36"/>
      <c r="H30" s="27"/>
      <c r="I30" s="37"/>
    </row>
    <row r="31" spans="1:9" ht="33" customHeight="1" thickBot="1" x14ac:dyDescent="0.25">
      <c r="A31" s="48" t="s">
        <v>66</v>
      </c>
      <c r="B31" s="8" t="s">
        <v>636</v>
      </c>
      <c r="C31" s="65">
        <f>SUM(C4:C30)</f>
        <v>1364</v>
      </c>
      <c r="D31" s="65"/>
      <c r="E31" s="49"/>
      <c r="F31" s="10"/>
      <c r="G31" s="36"/>
      <c r="H31" s="27"/>
      <c r="I31" s="37"/>
    </row>
    <row r="32" spans="1:9" ht="13.5" thickBot="1" x14ac:dyDescent="0.25">
      <c r="A32" s="17"/>
      <c r="B32" s="18"/>
      <c r="C32" s="18"/>
      <c r="D32" s="24"/>
      <c r="E32" s="24"/>
      <c r="F32" s="23"/>
      <c r="G32" s="36"/>
      <c r="H32" s="27"/>
      <c r="I32" s="37"/>
    </row>
    <row r="33" spans="1:9" ht="21.75" customHeight="1" thickBot="1" x14ac:dyDescent="0.25">
      <c r="A33" s="15" t="s">
        <v>8</v>
      </c>
      <c r="B33" s="78"/>
      <c r="C33" s="9"/>
      <c r="D33" s="15"/>
      <c r="E33" s="15"/>
      <c r="F33" s="20"/>
      <c r="G33" s="36"/>
      <c r="H33" s="27"/>
      <c r="I33" s="37"/>
    </row>
    <row r="34" spans="1:9" ht="18.75" customHeight="1" x14ac:dyDescent="0.2">
      <c r="A34" s="46" t="s">
        <v>637</v>
      </c>
      <c r="B34" s="80" t="s">
        <v>638</v>
      </c>
      <c r="C34" s="77">
        <v>56</v>
      </c>
      <c r="D34" s="22">
        <v>23</v>
      </c>
      <c r="E34" s="50">
        <v>21</v>
      </c>
      <c r="F34" s="75" t="s">
        <v>1132</v>
      </c>
      <c r="G34" s="36"/>
      <c r="H34" s="27"/>
      <c r="I34" s="37"/>
    </row>
    <row r="35" spans="1:9" ht="13.5" thickBot="1" x14ac:dyDescent="0.25">
      <c r="A35" s="47"/>
      <c r="B35" s="88"/>
      <c r="C35" s="63"/>
      <c r="D35" s="22"/>
      <c r="E35" s="49"/>
      <c r="F35" s="62"/>
      <c r="G35" s="36"/>
      <c r="H35" s="27"/>
      <c r="I35" s="37"/>
    </row>
    <row r="36" spans="1:9" ht="33" customHeight="1" thickBot="1" x14ac:dyDescent="0.25">
      <c r="A36" s="68" t="s">
        <v>66</v>
      </c>
      <c r="B36" s="69" t="s">
        <v>639</v>
      </c>
      <c r="C36" s="10">
        <f>SUM(C34:C35)</f>
        <v>56</v>
      </c>
      <c r="D36" s="10"/>
      <c r="E36" s="10"/>
      <c r="F36" s="10"/>
      <c r="G36" s="36"/>
      <c r="H36" s="27"/>
      <c r="I36" s="37"/>
    </row>
    <row r="37" spans="1:9" ht="39" customHeight="1" thickBot="1" x14ac:dyDescent="0.25">
      <c r="A37" s="25"/>
      <c r="B37" s="133" t="s">
        <v>640</v>
      </c>
      <c r="C37" s="133"/>
      <c r="D37" s="133"/>
      <c r="E37" s="133"/>
      <c r="F37" s="35"/>
      <c r="G37" s="56"/>
      <c r="H37" s="57"/>
      <c r="I37" s="58"/>
    </row>
  </sheetData>
  <mergeCells count="2">
    <mergeCell ref="B37:E37"/>
    <mergeCell ref="B1:E1"/>
  </mergeCells>
  <phoneticPr fontId="14" type="noConversion"/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CECA-2533-43CE-8B08-5D95571B01AB}">
  <sheetPr>
    <pageSetUpPr fitToPage="1"/>
  </sheetPr>
  <dimension ref="A1:I63"/>
  <sheetViews>
    <sheetView zoomScaleNormal="100" workbookViewId="0">
      <pane xSplit="1" ySplit="2" topLeftCell="B50" activePane="bottomRight" state="frozen"/>
      <selection pane="topRight" activeCell="B1" sqref="B1"/>
      <selection pane="bottomLeft" activeCell="A4" sqref="A4"/>
      <selection pane="bottomRight" activeCell="E18" sqref="E18"/>
    </sheetView>
  </sheetViews>
  <sheetFormatPr defaultColWidth="9" defaultRowHeight="12.75" x14ac:dyDescent="0.2"/>
  <cols>
    <col min="1" max="1" width="27.125" style="59" customWidth="1"/>
    <col min="2" max="2" width="87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31"/>
      <c r="B1" s="137" t="s">
        <v>2163</v>
      </c>
      <c r="C1" s="138"/>
      <c r="D1" s="138"/>
      <c r="E1" s="138"/>
      <c r="F1" s="13"/>
      <c r="G1" s="30"/>
      <c r="H1" s="30"/>
      <c r="I1" s="31"/>
    </row>
    <row r="2" spans="1:9" s="6" customFormat="1" ht="35.1" customHeight="1" thickBot="1" x14ac:dyDescent="0.25">
      <c r="A2" s="84" t="s">
        <v>62</v>
      </c>
      <c r="B2" s="132" t="s">
        <v>61</v>
      </c>
      <c r="C2" s="61" t="s">
        <v>63</v>
      </c>
      <c r="D2" s="61" t="s">
        <v>64</v>
      </c>
      <c r="E2" s="61" t="s">
        <v>67</v>
      </c>
      <c r="F2" s="61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2091</v>
      </c>
      <c r="B4" s="16" t="s">
        <v>2116</v>
      </c>
      <c r="C4" s="63">
        <v>80</v>
      </c>
      <c r="D4" s="7">
        <v>23</v>
      </c>
      <c r="E4" s="50">
        <v>21</v>
      </c>
      <c r="F4" s="62" t="s">
        <v>2138</v>
      </c>
      <c r="G4" s="36"/>
      <c r="H4" s="27"/>
      <c r="I4" s="37"/>
    </row>
    <row r="5" spans="1:9" x14ac:dyDescent="0.2">
      <c r="A5" s="47" t="s">
        <v>2092</v>
      </c>
      <c r="B5" s="16" t="s">
        <v>2117</v>
      </c>
      <c r="C5" s="63">
        <v>52</v>
      </c>
      <c r="D5" s="7">
        <v>23</v>
      </c>
      <c r="E5" s="50">
        <v>21</v>
      </c>
      <c r="F5" s="62" t="s">
        <v>2139</v>
      </c>
      <c r="G5" s="36"/>
      <c r="H5" s="27"/>
      <c r="I5" s="37"/>
    </row>
    <row r="6" spans="1:9" x14ac:dyDescent="0.2">
      <c r="A6" s="47" t="s">
        <v>2093</v>
      </c>
      <c r="B6" s="16" t="s">
        <v>2118</v>
      </c>
      <c r="C6" s="63">
        <v>32</v>
      </c>
      <c r="D6" s="7">
        <v>23</v>
      </c>
      <c r="E6" s="50">
        <v>21</v>
      </c>
      <c r="F6" s="62" t="s">
        <v>2140</v>
      </c>
      <c r="G6" s="36"/>
      <c r="H6" s="27"/>
      <c r="I6" s="37"/>
    </row>
    <row r="7" spans="1:9" x14ac:dyDescent="0.2">
      <c r="A7" s="47" t="s">
        <v>2094</v>
      </c>
      <c r="B7" s="16" t="s">
        <v>2119</v>
      </c>
      <c r="C7" s="63">
        <v>60</v>
      </c>
      <c r="D7" s="7">
        <v>23</v>
      </c>
      <c r="E7" s="50">
        <v>21</v>
      </c>
      <c r="F7" s="62" t="s">
        <v>2141</v>
      </c>
      <c r="G7" s="36"/>
      <c r="H7" s="27"/>
      <c r="I7" s="37"/>
    </row>
    <row r="8" spans="1:9" x14ac:dyDescent="0.2">
      <c r="A8" s="47" t="s">
        <v>2095</v>
      </c>
      <c r="B8" s="16" t="s">
        <v>1470</v>
      </c>
      <c r="C8" s="63">
        <v>64</v>
      </c>
      <c r="D8" s="7">
        <v>23</v>
      </c>
      <c r="E8" s="50">
        <v>21</v>
      </c>
      <c r="F8" s="62" t="s">
        <v>2142</v>
      </c>
      <c r="G8" s="36"/>
      <c r="H8" s="27"/>
      <c r="I8" s="37"/>
    </row>
    <row r="9" spans="1:9" x14ac:dyDescent="0.2">
      <c r="A9" s="47" t="s">
        <v>2096</v>
      </c>
      <c r="B9" s="16" t="s">
        <v>2120</v>
      </c>
      <c r="C9" s="63">
        <v>60</v>
      </c>
      <c r="D9" s="7">
        <v>23</v>
      </c>
      <c r="E9" s="50">
        <v>21</v>
      </c>
      <c r="F9" s="62" t="s">
        <v>2143</v>
      </c>
      <c r="G9" s="36"/>
      <c r="H9" s="27"/>
      <c r="I9" s="37"/>
    </row>
    <row r="10" spans="1:9" x14ac:dyDescent="0.2">
      <c r="A10" s="47" t="s">
        <v>2097</v>
      </c>
      <c r="B10" s="139" t="s">
        <v>2121</v>
      </c>
      <c r="C10" s="144">
        <v>36</v>
      </c>
      <c r="D10" s="141">
        <v>23.1</v>
      </c>
      <c r="E10" s="142">
        <v>21</v>
      </c>
      <c r="F10" s="143" t="s">
        <v>2144</v>
      </c>
      <c r="G10" s="36"/>
      <c r="H10" s="27"/>
      <c r="I10" s="37"/>
    </row>
    <row r="11" spans="1:9" x14ac:dyDescent="0.2">
      <c r="A11" s="47" t="s">
        <v>2098</v>
      </c>
      <c r="B11" s="16" t="s">
        <v>118</v>
      </c>
      <c r="C11" s="63">
        <v>72</v>
      </c>
      <c r="D11" s="7">
        <v>23</v>
      </c>
      <c r="E11" s="50">
        <v>21</v>
      </c>
      <c r="F11" s="62" t="s">
        <v>2145</v>
      </c>
      <c r="G11" s="36"/>
      <c r="H11" s="27"/>
      <c r="I11" s="37"/>
    </row>
    <row r="12" spans="1:9" x14ac:dyDescent="0.2">
      <c r="A12" s="47" t="s">
        <v>2099</v>
      </c>
      <c r="B12" s="81" t="s">
        <v>2122</v>
      </c>
      <c r="C12" s="63">
        <v>84</v>
      </c>
      <c r="D12" s="7">
        <v>23</v>
      </c>
      <c r="E12" s="50">
        <v>21</v>
      </c>
      <c r="F12" s="62" t="s">
        <v>2146</v>
      </c>
      <c r="G12" s="36"/>
      <c r="H12" s="27"/>
      <c r="I12" s="37"/>
    </row>
    <row r="13" spans="1:9" x14ac:dyDescent="0.2">
      <c r="A13" s="47" t="s">
        <v>2100</v>
      </c>
      <c r="B13" s="16" t="s">
        <v>2123</v>
      </c>
      <c r="C13" s="63">
        <v>84</v>
      </c>
      <c r="D13" s="7">
        <v>23</v>
      </c>
      <c r="E13" s="50">
        <v>21</v>
      </c>
      <c r="F13" s="62" t="s">
        <v>2147</v>
      </c>
      <c r="G13" s="36"/>
      <c r="H13" s="27"/>
      <c r="I13" s="37"/>
    </row>
    <row r="14" spans="1:9" x14ac:dyDescent="0.2">
      <c r="A14" s="47" t="s">
        <v>2101</v>
      </c>
      <c r="B14" s="16" t="s">
        <v>2124</v>
      </c>
      <c r="C14" s="63">
        <v>52</v>
      </c>
      <c r="D14" s="7">
        <v>23</v>
      </c>
      <c r="E14" s="50">
        <v>21</v>
      </c>
      <c r="F14" s="62" t="s">
        <v>2148</v>
      </c>
      <c r="G14" s="36"/>
      <c r="H14" s="27"/>
      <c r="I14" s="37"/>
    </row>
    <row r="15" spans="1:9" x14ac:dyDescent="0.2">
      <c r="A15" s="47" t="s">
        <v>2102</v>
      </c>
      <c r="B15" s="81" t="s">
        <v>2125</v>
      </c>
      <c r="C15" s="77">
        <v>56</v>
      </c>
      <c r="D15" s="7">
        <v>23</v>
      </c>
      <c r="E15" s="50">
        <v>21</v>
      </c>
      <c r="F15" s="50" t="s">
        <v>2149</v>
      </c>
      <c r="G15" s="36"/>
      <c r="H15" s="27"/>
      <c r="I15" s="37"/>
    </row>
    <row r="16" spans="1:9" x14ac:dyDescent="0.2">
      <c r="A16" s="86" t="s">
        <v>2103</v>
      </c>
      <c r="B16" s="81" t="s">
        <v>2126</v>
      </c>
      <c r="C16" s="77">
        <v>52</v>
      </c>
      <c r="D16" s="7">
        <v>23</v>
      </c>
      <c r="E16" s="50">
        <v>21</v>
      </c>
      <c r="F16" s="50" t="s">
        <v>2150</v>
      </c>
      <c r="G16" s="36"/>
      <c r="H16" s="27"/>
      <c r="I16" s="37"/>
    </row>
    <row r="17" spans="1:9" x14ac:dyDescent="0.2">
      <c r="A17" s="86" t="s">
        <v>2104</v>
      </c>
      <c r="B17" s="81" t="s">
        <v>2127</v>
      </c>
      <c r="C17" s="77">
        <v>48</v>
      </c>
      <c r="D17" s="7">
        <v>23</v>
      </c>
      <c r="E17" s="50">
        <v>21</v>
      </c>
      <c r="F17" s="50" t="s">
        <v>2151</v>
      </c>
      <c r="G17" s="36"/>
      <c r="H17" s="27"/>
      <c r="I17" s="37"/>
    </row>
    <row r="18" spans="1:9" x14ac:dyDescent="0.2">
      <c r="A18" s="86" t="s">
        <v>2105</v>
      </c>
      <c r="B18" s="81" t="s">
        <v>2128</v>
      </c>
      <c r="C18" s="77">
        <v>44</v>
      </c>
      <c r="D18" s="7">
        <v>23</v>
      </c>
      <c r="E18" s="50">
        <v>21</v>
      </c>
      <c r="F18" s="50" t="s">
        <v>2152</v>
      </c>
      <c r="G18" s="36"/>
      <c r="H18" s="27"/>
      <c r="I18" s="37"/>
    </row>
    <row r="19" spans="1:9" x14ac:dyDescent="0.2">
      <c r="A19" s="86" t="s">
        <v>2106</v>
      </c>
      <c r="B19" s="81" t="s">
        <v>2129</v>
      </c>
      <c r="C19" s="77">
        <v>36</v>
      </c>
      <c r="D19" s="7">
        <v>23</v>
      </c>
      <c r="E19" s="50">
        <v>21</v>
      </c>
      <c r="F19" s="50" t="s">
        <v>2153</v>
      </c>
      <c r="G19" s="36"/>
      <c r="H19" s="27"/>
      <c r="I19" s="37"/>
    </row>
    <row r="20" spans="1:9" x14ac:dyDescent="0.2">
      <c r="A20" s="86" t="s">
        <v>2107</v>
      </c>
      <c r="B20" s="81" t="s">
        <v>2130</v>
      </c>
      <c r="C20" s="77">
        <v>44</v>
      </c>
      <c r="D20" s="7">
        <v>23</v>
      </c>
      <c r="E20" s="50">
        <v>21</v>
      </c>
      <c r="F20" s="50" t="s">
        <v>2154</v>
      </c>
      <c r="G20" s="36"/>
      <c r="H20" s="27"/>
      <c r="I20" s="37"/>
    </row>
    <row r="21" spans="1:9" x14ac:dyDescent="0.2">
      <c r="A21" s="86" t="s">
        <v>2108</v>
      </c>
      <c r="B21" s="81" t="s">
        <v>2131</v>
      </c>
      <c r="C21" s="77">
        <v>60</v>
      </c>
      <c r="D21" s="7">
        <v>23</v>
      </c>
      <c r="E21" s="50">
        <v>21</v>
      </c>
      <c r="F21" s="50" t="s">
        <v>2155</v>
      </c>
      <c r="G21" s="36"/>
      <c r="H21" s="27"/>
      <c r="I21" s="37"/>
    </row>
    <row r="22" spans="1:9" x14ac:dyDescent="0.2">
      <c r="A22" s="86" t="s">
        <v>2109</v>
      </c>
      <c r="B22" s="81" t="s">
        <v>2132</v>
      </c>
      <c r="C22" s="77">
        <v>40</v>
      </c>
      <c r="D22" s="7">
        <v>23</v>
      </c>
      <c r="E22" s="50">
        <v>21</v>
      </c>
      <c r="F22" s="50" t="s">
        <v>2156</v>
      </c>
      <c r="G22" s="27"/>
      <c r="H22" s="27"/>
      <c r="I22" s="37"/>
    </row>
    <row r="23" spans="1:9" x14ac:dyDescent="0.2">
      <c r="A23" s="86" t="s">
        <v>2110</v>
      </c>
      <c r="B23" s="81" t="s">
        <v>2133</v>
      </c>
      <c r="C23" s="77">
        <v>68</v>
      </c>
      <c r="D23" s="7">
        <v>23</v>
      </c>
      <c r="E23" s="50">
        <v>21</v>
      </c>
      <c r="F23" s="50" t="s">
        <v>2157</v>
      </c>
      <c r="H23" s="27"/>
      <c r="I23" s="37"/>
    </row>
    <row r="24" spans="1:9" x14ac:dyDescent="0.2">
      <c r="A24" s="86" t="s">
        <v>2111</v>
      </c>
      <c r="B24" s="81" t="s">
        <v>2134</v>
      </c>
      <c r="C24" s="77">
        <v>36</v>
      </c>
      <c r="D24" s="7">
        <v>23</v>
      </c>
      <c r="E24" s="50">
        <v>21</v>
      </c>
      <c r="F24" s="50" t="s">
        <v>2158</v>
      </c>
      <c r="G24" s="27"/>
      <c r="H24" s="27"/>
      <c r="I24" s="37"/>
    </row>
    <row r="25" spans="1:9" x14ac:dyDescent="0.2">
      <c r="A25" s="86" t="s">
        <v>2112</v>
      </c>
      <c r="B25" s="81" t="s">
        <v>2135</v>
      </c>
      <c r="C25" s="77">
        <v>44</v>
      </c>
      <c r="D25" s="7">
        <v>23</v>
      </c>
      <c r="E25" s="50">
        <v>21</v>
      </c>
      <c r="F25" s="50" t="s">
        <v>2159</v>
      </c>
      <c r="G25" s="27"/>
      <c r="H25" s="27"/>
      <c r="I25" s="37"/>
    </row>
    <row r="26" spans="1:9" x14ac:dyDescent="0.2">
      <c r="A26" s="86" t="s">
        <v>2113</v>
      </c>
      <c r="B26" s="81" t="s">
        <v>2136</v>
      </c>
      <c r="C26" s="77">
        <v>36</v>
      </c>
      <c r="D26" s="7">
        <v>23</v>
      </c>
      <c r="E26" s="50">
        <v>21</v>
      </c>
      <c r="F26" s="50" t="s">
        <v>2160</v>
      </c>
      <c r="G26" s="27"/>
      <c r="H26" s="27"/>
      <c r="I26" s="37"/>
    </row>
    <row r="27" spans="1:9" x14ac:dyDescent="0.2">
      <c r="A27" s="86" t="s">
        <v>2114</v>
      </c>
      <c r="B27" s="81" t="s">
        <v>2137</v>
      </c>
      <c r="C27" s="77">
        <v>40</v>
      </c>
      <c r="D27" s="7">
        <v>23</v>
      </c>
      <c r="E27" s="50">
        <v>21</v>
      </c>
      <c r="F27" s="50" t="s">
        <v>2161</v>
      </c>
      <c r="G27" s="27"/>
      <c r="H27" s="27"/>
      <c r="I27" s="37"/>
    </row>
    <row r="28" spans="1:9" x14ac:dyDescent="0.2">
      <c r="A28" s="86" t="s">
        <v>2115</v>
      </c>
      <c r="B28" s="81" t="s">
        <v>1781</v>
      </c>
      <c r="C28" s="77">
        <v>56</v>
      </c>
      <c r="D28" s="7">
        <v>23</v>
      </c>
      <c r="E28" s="50">
        <v>21</v>
      </c>
      <c r="F28" s="50" t="s">
        <v>2162</v>
      </c>
      <c r="G28" s="27"/>
      <c r="H28" s="27"/>
      <c r="I28" s="37"/>
    </row>
    <row r="29" spans="1:9" ht="13.5" thickBot="1" x14ac:dyDescent="0.25">
      <c r="A29" s="87"/>
      <c r="B29" s="64"/>
      <c r="C29" s="66"/>
      <c r="D29" s="91"/>
      <c r="E29" s="51"/>
      <c r="F29" s="50"/>
      <c r="G29" s="36"/>
      <c r="H29" s="27"/>
      <c r="I29" s="37"/>
    </row>
    <row r="30" spans="1:9" ht="33" customHeight="1" thickBot="1" x14ac:dyDescent="0.25">
      <c r="A30" s="91" t="s">
        <v>66</v>
      </c>
      <c r="B30" s="8" t="s">
        <v>2084</v>
      </c>
      <c r="C30" s="65">
        <f>SUM(C4:C29)</f>
        <v>1336</v>
      </c>
      <c r="D30" s="65"/>
      <c r="E30" s="65"/>
      <c r="F30" s="10"/>
      <c r="G30" s="36"/>
      <c r="H30" s="27"/>
      <c r="I30" s="37"/>
    </row>
    <row r="31" spans="1:9" ht="13.5" thickBot="1" x14ac:dyDescent="0.25">
      <c r="A31" s="17"/>
      <c r="B31" s="18"/>
      <c r="C31" s="18"/>
      <c r="D31" s="24"/>
      <c r="E31" s="24"/>
      <c r="F31" s="23"/>
      <c r="G31" s="36"/>
      <c r="H31" s="27"/>
      <c r="I31" s="37"/>
    </row>
    <row r="32" spans="1:9" ht="30" customHeight="1" thickBot="1" x14ac:dyDescent="0.25">
      <c r="A32" s="15" t="s">
        <v>8</v>
      </c>
      <c r="B32" s="78"/>
      <c r="C32" s="9"/>
      <c r="D32" s="15"/>
      <c r="E32" s="15"/>
      <c r="F32" s="20"/>
      <c r="G32" s="36"/>
      <c r="H32" s="27"/>
      <c r="I32" s="37"/>
    </row>
    <row r="33" spans="1:9" x14ac:dyDescent="0.2">
      <c r="A33" s="46" t="s">
        <v>2164</v>
      </c>
      <c r="B33" s="145" t="s">
        <v>2173</v>
      </c>
      <c r="C33" s="144">
        <v>52</v>
      </c>
      <c r="D33" s="146">
        <v>23.1</v>
      </c>
      <c r="E33" s="142">
        <v>21</v>
      </c>
      <c r="F33" s="143" t="s">
        <v>2182</v>
      </c>
      <c r="G33" s="36"/>
      <c r="H33" s="27"/>
      <c r="I33" s="37"/>
    </row>
    <row r="34" spans="1:9" x14ac:dyDescent="0.2">
      <c r="A34" s="47" t="s">
        <v>2165</v>
      </c>
      <c r="B34" s="145" t="s">
        <v>2174</v>
      </c>
      <c r="C34" s="144">
        <v>60</v>
      </c>
      <c r="D34" s="146">
        <v>23.1</v>
      </c>
      <c r="E34" s="142">
        <v>21</v>
      </c>
      <c r="F34" s="143" t="s">
        <v>2183</v>
      </c>
      <c r="G34" s="36"/>
      <c r="H34" s="27"/>
      <c r="I34" s="37"/>
    </row>
    <row r="35" spans="1:9" x14ac:dyDescent="0.2">
      <c r="A35" s="47" t="s">
        <v>2166</v>
      </c>
      <c r="B35" s="80" t="s">
        <v>2175</v>
      </c>
      <c r="C35" s="77">
        <v>64</v>
      </c>
      <c r="D35" s="22">
        <v>23</v>
      </c>
      <c r="E35" s="50">
        <v>22.1</v>
      </c>
      <c r="F35" s="75" t="s">
        <v>2184</v>
      </c>
      <c r="G35" s="36"/>
      <c r="H35" s="27"/>
      <c r="I35" s="37"/>
    </row>
    <row r="36" spans="1:9" x14ac:dyDescent="0.2">
      <c r="A36" s="47" t="s">
        <v>2167</v>
      </c>
      <c r="B36" s="88" t="s">
        <v>2176</v>
      </c>
      <c r="C36" s="63">
        <v>64</v>
      </c>
      <c r="D36" s="22">
        <v>23</v>
      </c>
      <c r="E36" s="50">
        <v>21</v>
      </c>
      <c r="F36" s="62" t="s">
        <v>2185</v>
      </c>
      <c r="G36" s="36"/>
      <c r="H36" s="27"/>
      <c r="I36" s="37"/>
    </row>
    <row r="37" spans="1:9" x14ac:dyDescent="0.2">
      <c r="A37" s="47" t="s">
        <v>2168</v>
      </c>
      <c r="B37" s="88" t="s">
        <v>2177</v>
      </c>
      <c r="C37" s="63">
        <v>72</v>
      </c>
      <c r="D37" s="22">
        <v>23</v>
      </c>
      <c r="E37" s="50">
        <v>21</v>
      </c>
      <c r="F37" s="62" t="s">
        <v>2186</v>
      </c>
      <c r="G37" s="36"/>
      <c r="H37" s="27"/>
      <c r="I37" s="37"/>
    </row>
    <row r="38" spans="1:9" x14ac:dyDescent="0.2">
      <c r="A38" s="47" t="s">
        <v>2169</v>
      </c>
      <c r="B38" s="88" t="s">
        <v>2178</v>
      </c>
      <c r="C38" s="63">
        <v>52</v>
      </c>
      <c r="D38" s="22">
        <v>23</v>
      </c>
      <c r="E38" s="50">
        <v>21</v>
      </c>
      <c r="F38" s="62" t="s">
        <v>2187</v>
      </c>
      <c r="G38" s="36"/>
      <c r="H38" s="27"/>
      <c r="I38" s="37"/>
    </row>
    <row r="39" spans="1:9" x14ac:dyDescent="0.2">
      <c r="A39" s="47" t="s">
        <v>2170</v>
      </c>
      <c r="B39" s="88" t="s">
        <v>2179</v>
      </c>
      <c r="C39" s="63">
        <v>52</v>
      </c>
      <c r="D39" s="22">
        <v>23</v>
      </c>
      <c r="E39" s="50">
        <v>21</v>
      </c>
      <c r="F39" s="62" t="s">
        <v>2188</v>
      </c>
      <c r="G39" s="36"/>
      <c r="H39" s="27"/>
      <c r="I39" s="37"/>
    </row>
    <row r="40" spans="1:9" x14ac:dyDescent="0.2">
      <c r="A40" s="47" t="s">
        <v>2171</v>
      </c>
      <c r="B40" s="88" t="s">
        <v>2180</v>
      </c>
      <c r="C40" s="63">
        <v>28</v>
      </c>
      <c r="D40" s="22">
        <v>23</v>
      </c>
      <c r="E40" s="50">
        <v>21</v>
      </c>
      <c r="F40" s="62" t="s">
        <v>2189</v>
      </c>
      <c r="G40" s="36"/>
      <c r="H40" s="27"/>
      <c r="I40" s="37"/>
    </row>
    <row r="41" spans="1:9" x14ac:dyDescent="0.2">
      <c r="A41" s="47" t="s">
        <v>2172</v>
      </c>
      <c r="B41" s="147" t="s">
        <v>2181</v>
      </c>
      <c r="C41" s="144">
        <v>28</v>
      </c>
      <c r="D41" s="146">
        <v>23.1</v>
      </c>
      <c r="E41" s="142">
        <v>21</v>
      </c>
      <c r="F41" s="143" t="s">
        <v>2190</v>
      </c>
      <c r="G41" s="36"/>
      <c r="H41" s="27"/>
      <c r="I41" s="37"/>
    </row>
    <row r="42" spans="1:9" ht="13.5" thickBot="1" x14ac:dyDescent="0.25">
      <c r="A42" s="47"/>
      <c r="B42" s="88"/>
      <c r="C42" s="63"/>
      <c r="D42" s="22"/>
      <c r="E42" s="50"/>
      <c r="F42" s="62"/>
      <c r="G42" s="36"/>
      <c r="H42" s="27"/>
      <c r="I42" s="37"/>
    </row>
    <row r="43" spans="1:9" ht="33" customHeight="1" thickBot="1" x14ac:dyDescent="0.25">
      <c r="A43" s="67" t="s">
        <v>66</v>
      </c>
      <c r="B43" s="69" t="s">
        <v>2191</v>
      </c>
      <c r="C43" s="10">
        <f>SUM(C33:C42)</f>
        <v>472</v>
      </c>
      <c r="D43" s="10"/>
      <c r="E43" s="10"/>
      <c r="F43" s="10"/>
      <c r="G43" s="36"/>
      <c r="H43" s="27"/>
      <c r="I43" s="37"/>
    </row>
    <row r="44" spans="1:9" ht="13.5" thickBot="1" x14ac:dyDescent="0.25">
      <c r="A44" s="17"/>
      <c r="B44" s="18"/>
      <c r="C44" s="18"/>
      <c r="D44" s="24"/>
      <c r="E44" s="35"/>
      <c r="F44" s="23"/>
      <c r="G44" s="36"/>
      <c r="H44" s="27"/>
      <c r="I44" s="37"/>
    </row>
    <row r="45" spans="1:9" ht="30" customHeight="1" thickBot="1" x14ac:dyDescent="0.25">
      <c r="A45" s="67" t="s">
        <v>2466</v>
      </c>
      <c r="B45" s="15"/>
      <c r="C45" s="15"/>
      <c r="D45" s="15"/>
      <c r="E45" s="15"/>
      <c r="F45" s="20"/>
      <c r="G45" s="36"/>
      <c r="H45" s="27"/>
      <c r="I45" s="37"/>
    </row>
    <row r="46" spans="1:9" x14ac:dyDescent="0.2">
      <c r="A46" s="47" t="s">
        <v>2192</v>
      </c>
      <c r="B46" s="16" t="s">
        <v>2207</v>
      </c>
      <c r="C46" s="71">
        <v>64</v>
      </c>
      <c r="D46" s="7">
        <v>23</v>
      </c>
      <c r="E46" s="50">
        <v>21</v>
      </c>
      <c r="F46" s="62" t="s">
        <v>2222</v>
      </c>
      <c r="G46" s="36"/>
      <c r="H46" s="27"/>
      <c r="I46" s="37"/>
    </row>
    <row r="47" spans="1:9" x14ac:dyDescent="0.2">
      <c r="A47" s="47" t="s">
        <v>2193</v>
      </c>
      <c r="B47" s="16" t="s">
        <v>2208</v>
      </c>
      <c r="C47" s="71">
        <v>48</v>
      </c>
      <c r="D47" s="7">
        <v>23</v>
      </c>
      <c r="E47" s="50">
        <v>21</v>
      </c>
      <c r="F47" s="62" t="s">
        <v>2223</v>
      </c>
      <c r="G47" s="36"/>
      <c r="H47" s="27"/>
      <c r="I47" s="37"/>
    </row>
    <row r="48" spans="1:9" x14ac:dyDescent="0.2">
      <c r="A48" s="47" t="s">
        <v>2194</v>
      </c>
      <c r="B48" s="16" t="s">
        <v>2209</v>
      </c>
      <c r="C48" s="71">
        <v>28</v>
      </c>
      <c r="D48" s="7">
        <v>23</v>
      </c>
      <c r="E48" s="50">
        <v>21</v>
      </c>
      <c r="F48" s="62" t="s">
        <v>2224</v>
      </c>
      <c r="G48" s="36"/>
      <c r="H48" s="27"/>
      <c r="I48" s="37"/>
    </row>
    <row r="49" spans="1:9" x14ac:dyDescent="0.2">
      <c r="A49" s="47" t="s">
        <v>2195</v>
      </c>
      <c r="B49" s="16" t="s">
        <v>2210</v>
      </c>
      <c r="C49" s="71">
        <v>32</v>
      </c>
      <c r="D49" s="7">
        <v>23</v>
      </c>
      <c r="E49" s="50">
        <v>21</v>
      </c>
      <c r="F49" s="62" t="s">
        <v>2225</v>
      </c>
      <c r="G49" s="36"/>
      <c r="H49" s="27"/>
      <c r="I49" s="37"/>
    </row>
    <row r="50" spans="1:9" x14ac:dyDescent="0.2">
      <c r="A50" s="47" t="s">
        <v>2196</v>
      </c>
      <c r="B50" s="16" t="s">
        <v>2211</v>
      </c>
      <c r="C50" s="71">
        <v>40</v>
      </c>
      <c r="D50" s="7">
        <v>23</v>
      </c>
      <c r="E50" s="50">
        <v>21</v>
      </c>
      <c r="F50" s="62" t="s">
        <v>2226</v>
      </c>
      <c r="G50" s="36"/>
      <c r="H50" s="27"/>
      <c r="I50" s="37"/>
    </row>
    <row r="51" spans="1:9" x14ac:dyDescent="0.2">
      <c r="A51" s="47" t="s">
        <v>2197</v>
      </c>
      <c r="B51" s="16" t="s">
        <v>2212</v>
      </c>
      <c r="C51" s="71">
        <v>44</v>
      </c>
      <c r="D51" s="7">
        <v>23</v>
      </c>
      <c r="E51" s="50">
        <v>21</v>
      </c>
      <c r="F51" s="62" t="s">
        <v>2227</v>
      </c>
      <c r="G51" s="36"/>
      <c r="H51" s="27"/>
      <c r="I51" s="37"/>
    </row>
    <row r="52" spans="1:9" x14ac:dyDescent="0.2">
      <c r="A52" s="47" t="s">
        <v>2198</v>
      </c>
      <c r="B52" s="16" t="s">
        <v>2213</v>
      </c>
      <c r="C52" s="71">
        <v>28</v>
      </c>
      <c r="D52" s="7">
        <v>23</v>
      </c>
      <c r="E52" s="50">
        <v>21</v>
      </c>
      <c r="F52" s="62" t="s">
        <v>2228</v>
      </c>
      <c r="G52" s="36"/>
      <c r="H52" s="27"/>
      <c r="I52" s="37"/>
    </row>
    <row r="53" spans="1:9" x14ac:dyDescent="0.2">
      <c r="A53" s="47" t="s">
        <v>2199</v>
      </c>
      <c r="B53" s="16" t="s">
        <v>2214</v>
      </c>
      <c r="C53" s="71">
        <v>36</v>
      </c>
      <c r="D53" s="7">
        <v>23</v>
      </c>
      <c r="E53" s="50">
        <v>21</v>
      </c>
      <c r="F53" s="62" t="s">
        <v>2229</v>
      </c>
      <c r="G53" s="36"/>
      <c r="H53" s="27"/>
      <c r="I53" s="37"/>
    </row>
    <row r="54" spans="1:9" x14ac:dyDescent="0.2">
      <c r="A54" s="47" t="s">
        <v>2200</v>
      </c>
      <c r="B54" s="16" t="s">
        <v>2215</v>
      </c>
      <c r="C54" s="71">
        <v>44</v>
      </c>
      <c r="D54" s="7">
        <v>23</v>
      </c>
      <c r="E54" s="50">
        <v>21</v>
      </c>
      <c r="F54" s="62" t="s">
        <v>2230</v>
      </c>
      <c r="G54" s="36"/>
      <c r="H54" s="27"/>
      <c r="I54" s="37"/>
    </row>
    <row r="55" spans="1:9" x14ac:dyDescent="0.2">
      <c r="A55" s="47" t="s">
        <v>2201</v>
      </c>
      <c r="B55" s="16" t="s">
        <v>2216</v>
      </c>
      <c r="C55" s="71">
        <v>56</v>
      </c>
      <c r="D55" s="7">
        <v>23</v>
      </c>
      <c r="E55" s="50">
        <v>21</v>
      </c>
      <c r="F55" s="62" t="s">
        <v>2231</v>
      </c>
      <c r="G55" s="36"/>
      <c r="H55" s="27"/>
      <c r="I55" s="37"/>
    </row>
    <row r="56" spans="1:9" x14ac:dyDescent="0.2">
      <c r="A56" s="47" t="s">
        <v>2202</v>
      </c>
      <c r="B56" s="16" t="s">
        <v>2217</v>
      </c>
      <c r="C56" s="71">
        <v>64</v>
      </c>
      <c r="D56" s="7">
        <v>23</v>
      </c>
      <c r="E56" s="50">
        <v>21</v>
      </c>
      <c r="F56" s="62" t="s">
        <v>2232</v>
      </c>
      <c r="G56" s="36"/>
      <c r="H56" s="27"/>
      <c r="I56" s="37"/>
    </row>
    <row r="57" spans="1:9" x14ac:dyDescent="0.2">
      <c r="A57" s="47" t="s">
        <v>2203</v>
      </c>
      <c r="B57" s="16" t="s">
        <v>2218</v>
      </c>
      <c r="C57" s="71">
        <v>52</v>
      </c>
      <c r="D57" s="7">
        <v>23</v>
      </c>
      <c r="E57" s="50">
        <v>21</v>
      </c>
      <c r="F57" s="62" t="s">
        <v>2233</v>
      </c>
      <c r="G57" s="36"/>
      <c r="H57" s="27"/>
      <c r="I57" s="37"/>
    </row>
    <row r="58" spans="1:9" x14ac:dyDescent="0.2">
      <c r="A58" s="47" t="s">
        <v>2204</v>
      </c>
      <c r="B58" s="16" t="s">
        <v>2219</v>
      </c>
      <c r="C58" s="71">
        <v>48</v>
      </c>
      <c r="D58" s="7">
        <v>23</v>
      </c>
      <c r="E58" s="50">
        <v>21</v>
      </c>
      <c r="F58" s="62" t="s">
        <v>2234</v>
      </c>
      <c r="G58" s="36"/>
      <c r="H58" s="27"/>
      <c r="I58" s="37"/>
    </row>
    <row r="59" spans="1:9" x14ac:dyDescent="0.2">
      <c r="A59" s="47" t="s">
        <v>2205</v>
      </c>
      <c r="B59" s="16" t="s">
        <v>2220</v>
      </c>
      <c r="C59" s="71">
        <v>48</v>
      </c>
      <c r="D59" s="7">
        <v>23</v>
      </c>
      <c r="E59" s="50">
        <v>21</v>
      </c>
      <c r="F59" s="62" t="s">
        <v>2235</v>
      </c>
      <c r="G59" s="36"/>
      <c r="H59" s="27"/>
      <c r="I59" s="37"/>
    </row>
    <row r="60" spans="1:9" x14ac:dyDescent="0.2">
      <c r="A60" s="47" t="s">
        <v>2206</v>
      </c>
      <c r="B60" s="16" t="s">
        <v>2221</v>
      </c>
      <c r="C60" s="71">
        <v>40</v>
      </c>
      <c r="D60" s="7">
        <v>23</v>
      </c>
      <c r="E60" s="50">
        <v>21</v>
      </c>
      <c r="F60" s="62" t="s">
        <v>2236</v>
      </c>
      <c r="G60" s="36"/>
      <c r="H60" s="27"/>
      <c r="I60" s="37"/>
    </row>
    <row r="61" spans="1:9" ht="13.5" thickBot="1" x14ac:dyDescent="0.25">
      <c r="A61" s="47"/>
      <c r="B61" s="16"/>
      <c r="C61" s="71"/>
      <c r="D61" s="7"/>
      <c r="E61" s="49"/>
      <c r="F61" s="62"/>
      <c r="G61" s="36"/>
      <c r="H61" s="27"/>
      <c r="I61" s="37"/>
    </row>
    <row r="62" spans="1:9" ht="33" customHeight="1" thickBot="1" x14ac:dyDescent="0.25">
      <c r="A62" s="67" t="s">
        <v>66</v>
      </c>
      <c r="B62" s="70" t="s">
        <v>2083</v>
      </c>
      <c r="C62" s="10">
        <f>SUM(C46:C61)</f>
        <v>672</v>
      </c>
      <c r="D62" s="10"/>
      <c r="E62" s="10"/>
      <c r="F62" s="10"/>
      <c r="G62" s="36"/>
      <c r="H62" s="27"/>
      <c r="I62" s="37"/>
    </row>
    <row r="63" spans="1:9" ht="39" customHeight="1" thickBot="1" x14ac:dyDescent="0.25">
      <c r="A63" s="25"/>
      <c r="B63" s="133" t="s">
        <v>2467</v>
      </c>
      <c r="C63" s="133"/>
      <c r="D63" s="133"/>
      <c r="E63" s="133"/>
      <c r="F63" s="35"/>
      <c r="G63" s="56"/>
      <c r="H63" s="57"/>
      <c r="I63" s="58"/>
    </row>
  </sheetData>
  <mergeCells count="2">
    <mergeCell ref="B1:E1"/>
    <mergeCell ref="B63:E63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4176-5C26-4C93-8CDB-E6F3351757D8}">
  <sheetPr>
    <pageSetUpPr fitToPage="1"/>
  </sheetPr>
  <dimension ref="A1:I96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28" sqref="E28"/>
    </sheetView>
  </sheetViews>
  <sheetFormatPr defaultColWidth="9" defaultRowHeight="12.75" x14ac:dyDescent="0.2"/>
  <cols>
    <col min="1" max="1" width="27.125" style="59" customWidth="1"/>
    <col min="2" max="2" width="87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31"/>
      <c r="B1" s="137" t="s">
        <v>2237</v>
      </c>
      <c r="C1" s="138"/>
      <c r="D1" s="138"/>
      <c r="E1" s="138"/>
      <c r="F1" s="13"/>
      <c r="G1" s="30"/>
      <c r="H1" s="30"/>
      <c r="I1" s="31"/>
    </row>
    <row r="2" spans="1:9" s="6" customFormat="1" ht="35.1" customHeight="1" thickBot="1" x14ac:dyDescent="0.25">
      <c r="A2" s="84" t="s">
        <v>62</v>
      </c>
      <c r="B2" s="132" t="s">
        <v>61</v>
      </c>
      <c r="C2" s="61" t="s">
        <v>63</v>
      </c>
      <c r="D2" s="61" t="s">
        <v>64</v>
      </c>
      <c r="E2" s="61" t="s">
        <v>67</v>
      </c>
      <c r="F2" s="61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2238</v>
      </c>
      <c r="B4" s="16" t="s">
        <v>110</v>
      </c>
      <c r="C4" s="63">
        <v>76</v>
      </c>
      <c r="D4" s="7">
        <v>23</v>
      </c>
      <c r="E4" s="50">
        <v>21.1</v>
      </c>
      <c r="F4" s="62" t="s">
        <v>2301</v>
      </c>
      <c r="G4" s="36"/>
      <c r="H4" s="27"/>
      <c r="I4" s="37"/>
    </row>
    <row r="5" spans="1:9" x14ac:dyDescent="0.2">
      <c r="A5" s="47" t="s">
        <v>2239</v>
      </c>
      <c r="B5" s="16" t="s">
        <v>111</v>
      </c>
      <c r="C5" s="63">
        <v>76</v>
      </c>
      <c r="D5" s="7">
        <v>23</v>
      </c>
      <c r="E5" s="50">
        <v>21.1</v>
      </c>
      <c r="F5" s="62" t="s">
        <v>2302</v>
      </c>
      <c r="G5" s="36"/>
      <c r="H5" s="27"/>
      <c r="I5" s="37"/>
    </row>
    <row r="6" spans="1:9" x14ac:dyDescent="0.2">
      <c r="A6" s="47" t="s">
        <v>2240</v>
      </c>
      <c r="B6" s="16" t="s">
        <v>112</v>
      </c>
      <c r="C6" s="63">
        <v>60</v>
      </c>
      <c r="D6" s="7">
        <v>23</v>
      </c>
      <c r="E6" s="50">
        <v>21.1</v>
      </c>
      <c r="F6" s="62" t="s">
        <v>2303</v>
      </c>
      <c r="G6" s="36"/>
      <c r="H6" s="27"/>
      <c r="I6" s="37"/>
    </row>
    <row r="7" spans="1:9" x14ac:dyDescent="0.2">
      <c r="A7" s="47" t="s">
        <v>2241</v>
      </c>
      <c r="B7" s="16" t="s">
        <v>2273</v>
      </c>
      <c r="C7" s="63">
        <v>80</v>
      </c>
      <c r="D7" s="7">
        <v>23</v>
      </c>
      <c r="E7" s="50">
        <v>21.1</v>
      </c>
      <c r="F7" s="62" t="s">
        <v>2304</v>
      </c>
      <c r="G7" s="36"/>
      <c r="H7" s="27"/>
      <c r="I7" s="37"/>
    </row>
    <row r="8" spans="1:9" x14ac:dyDescent="0.2">
      <c r="A8" s="47" t="s">
        <v>2242</v>
      </c>
      <c r="B8" s="16" t="s">
        <v>118</v>
      </c>
      <c r="C8" s="63">
        <v>80</v>
      </c>
      <c r="D8" s="7">
        <v>23</v>
      </c>
      <c r="E8" s="50">
        <v>21.1</v>
      </c>
      <c r="F8" s="62" t="s">
        <v>2305</v>
      </c>
      <c r="G8" s="36"/>
      <c r="H8" s="27"/>
      <c r="I8" s="37"/>
    </row>
    <row r="9" spans="1:9" x14ac:dyDescent="0.2">
      <c r="A9" s="47" t="s">
        <v>2243</v>
      </c>
      <c r="B9" s="16" t="s">
        <v>2274</v>
      </c>
      <c r="C9" s="63">
        <v>72</v>
      </c>
      <c r="D9" s="7">
        <v>23</v>
      </c>
      <c r="E9" s="50">
        <v>21.1</v>
      </c>
      <c r="F9" s="62" t="s">
        <v>2306</v>
      </c>
      <c r="G9" s="36"/>
      <c r="H9" s="27"/>
      <c r="I9" s="37"/>
    </row>
    <row r="10" spans="1:9" x14ac:dyDescent="0.2">
      <c r="A10" s="47" t="s">
        <v>2244</v>
      </c>
      <c r="B10" s="16" t="s">
        <v>2275</v>
      </c>
      <c r="C10" s="63">
        <v>72</v>
      </c>
      <c r="D10" s="7">
        <v>23</v>
      </c>
      <c r="E10" s="50">
        <v>21.1</v>
      </c>
      <c r="F10" s="62" t="s">
        <v>2307</v>
      </c>
      <c r="G10" s="36"/>
      <c r="H10" s="27"/>
      <c r="I10" s="37"/>
    </row>
    <row r="11" spans="1:9" x14ac:dyDescent="0.2">
      <c r="A11" s="47" t="s">
        <v>2245</v>
      </c>
      <c r="B11" s="16" t="s">
        <v>2276</v>
      </c>
      <c r="C11" s="63">
        <v>60</v>
      </c>
      <c r="D11" s="7">
        <v>23</v>
      </c>
      <c r="E11" s="50">
        <v>21.1</v>
      </c>
      <c r="F11" s="62" t="s">
        <v>2308</v>
      </c>
      <c r="G11" s="36"/>
      <c r="H11" s="27"/>
      <c r="I11" s="37"/>
    </row>
    <row r="12" spans="1:9" x14ac:dyDescent="0.2">
      <c r="A12" s="47" t="s">
        <v>2246</v>
      </c>
      <c r="B12" s="81" t="s">
        <v>2277</v>
      </c>
      <c r="C12" s="63">
        <v>56</v>
      </c>
      <c r="D12" s="7">
        <v>23</v>
      </c>
      <c r="E12" s="50">
        <v>21.1</v>
      </c>
      <c r="F12" s="62" t="s">
        <v>2309</v>
      </c>
      <c r="G12" s="36"/>
      <c r="H12" s="27"/>
      <c r="I12" s="37"/>
    </row>
    <row r="13" spans="1:9" x14ac:dyDescent="0.2">
      <c r="A13" s="47" t="s">
        <v>2247</v>
      </c>
      <c r="B13" s="16" t="s">
        <v>2278</v>
      </c>
      <c r="C13" s="63">
        <v>48</v>
      </c>
      <c r="D13" s="7">
        <v>23</v>
      </c>
      <c r="E13" s="50">
        <v>21.1</v>
      </c>
      <c r="F13" s="62" t="s">
        <v>2310</v>
      </c>
      <c r="G13" s="36"/>
      <c r="H13" s="27"/>
      <c r="I13" s="37"/>
    </row>
    <row r="14" spans="1:9" x14ac:dyDescent="0.2">
      <c r="A14" s="47" t="s">
        <v>2248</v>
      </c>
      <c r="B14" s="16" t="s">
        <v>2279</v>
      </c>
      <c r="C14" s="63">
        <v>48</v>
      </c>
      <c r="D14" s="7">
        <v>23</v>
      </c>
      <c r="E14" s="50"/>
      <c r="F14" s="62" t="s">
        <v>2311</v>
      </c>
      <c r="G14" s="36"/>
      <c r="H14" s="27"/>
      <c r="I14" s="37"/>
    </row>
    <row r="15" spans="1:9" x14ac:dyDescent="0.2">
      <c r="A15" s="47" t="s">
        <v>2249</v>
      </c>
      <c r="B15" s="81" t="s">
        <v>2280</v>
      </c>
      <c r="C15" s="77">
        <v>52</v>
      </c>
      <c r="D15" s="7">
        <v>23</v>
      </c>
      <c r="E15" s="50"/>
      <c r="F15" s="50" t="s">
        <v>2312</v>
      </c>
      <c r="G15" s="36"/>
      <c r="H15" s="27"/>
      <c r="I15" s="37"/>
    </row>
    <row r="16" spans="1:9" x14ac:dyDescent="0.2">
      <c r="A16" s="86" t="s">
        <v>2250</v>
      </c>
      <c r="B16" s="81" t="s">
        <v>2213</v>
      </c>
      <c r="C16" s="77">
        <v>44</v>
      </c>
      <c r="D16" s="7">
        <v>23</v>
      </c>
      <c r="E16" s="50">
        <v>21.1</v>
      </c>
      <c r="F16" s="50" t="s">
        <v>2313</v>
      </c>
      <c r="G16" s="36"/>
      <c r="H16" s="27"/>
      <c r="I16" s="37"/>
    </row>
    <row r="17" spans="1:9" x14ac:dyDescent="0.2">
      <c r="A17" s="86" t="s">
        <v>2251</v>
      </c>
      <c r="B17" s="81" t="s">
        <v>2281</v>
      </c>
      <c r="C17" s="77">
        <v>56</v>
      </c>
      <c r="D17" s="7">
        <v>23</v>
      </c>
      <c r="E17" s="50">
        <v>21.1</v>
      </c>
      <c r="F17" s="50" t="s">
        <v>2314</v>
      </c>
      <c r="G17" s="36"/>
      <c r="H17" s="27"/>
      <c r="I17" s="37"/>
    </row>
    <row r="18" spans="1:9" x14ac:dyDescent="0.2">
      <c r="A18" s="86" t="s">
        <v>2252</v>
      </c>
      <c r="B18" s="81" t="s">
        <v>2282</v>
      </c>
      <c r="C18" s="77">
        <v>44</v>
      </c>
      <c r="D18" s="7">
        <v>23</v>
      </c>
      <c r="E18" s="50">
        <v>21.1</v>
      </c>
      <c r="F18" s="50" t="s">
        <v>2315</v>
      </c>
      <c r="G18" s="36"/>
      <c r="H18" s="27"/>
      <c r="I18" s="37"/>
    </row>
    <row r="19" spans="1:9" x14ac:dyDescent="0.2">
      <c r="A19" s="86" t="s">
        <v>2253</v>
      </c>
      <c r="B19" s="81" t="s">
        <v>2283</v>
      </c>
      <c r="C19" s="77">
        <v>64</v>
      </c>
      <c r="D19" s="7">
        <v>23</v>
      </c>
      <c r="E19" s="50"/>
      <c r="F19" s="50" t="s">
        <v>2316</v>
      </c>
      <c r="G19" s="36"/>
      <c r="H19" s="27"/>
      <c r="I19" s="37"/>
    </row>
    <row r="20" spans="1:9" x14ac:dyDescent="0.2">
      <c r="A20" s="86" t="s">
        <v>2254</v>
      </c>
      <c r="B20" s="81" t="s">
        <v>2284</v>
      </c>
      <c r="C20" s="77">
        <v>40</v>
      </c>
      <c r="D20" s="7">
        <v>23</v>
      </c>
      <c r="E20" s="50">
        <v>21.1</v>
      </c>
      <c r="F20" s="50" t="s">
        <v>2317</v>
      </c>
      <c r="G20" s="36"/>
      <c r="H20" s="27"/>
      <c r="I20" s="37"/>
    </row>
    <row r="21" spans="1:9" x14ac:dyDescent="0.2">
      <c r="A21" s="86" t="s">
        <v>2255</v>
      </c>
      <c r="B21" s="81" t="s">
        <v>2127</v>
      </c>
      <c r="C21" s="77">
        <v>52</v>
      </c>
      <c r="D21" s="7">
        <v>23</v>
      </c>
      <c r="E21" s="50">
        <v>21.1</v>
      </c>
      <c r="F21" s="50" t="s">
        <v>2318</v>
      </c>
      <c r="G21" s="36"/>
      <c r="H21" s="27"/>
      <c r="I21" s="37"/>
    </row>
    <row r="22" spans="1:9" x14ac:dyDescent="0.2">
      <c r="A22" s="86" t="s">
        <v>2256</v>
      </c>
      <c r="B22" s="81" t="s">
        <v>2215</v>
      </c>
      <c r="C22" s="77">
        <v>44</v>
      </c>
      <c r="D22" s="7">
        <v>23</v>
      </c>
      <c r="E22" s="50"/>
      <c r="F22" s="50" t="s">
        <v>2319</v>
      </c>
      <c r="G22" s="27"/>
      <c r="H22" s="27"/>
      <c r="I22" s="37"/>
    </row>
    <row r="23" spans="1:9" x14ac:dyDescent="0.2">
      <c r="A23" s="86" t="s">
        <v>2257</v>
      </c>
      <c r="B23" s="81" t="s">
        <v>2285</v>
      </c>
      <c r="C23" s="77">
        <v>40</v>
      </c>
      <c r="D23" s="7">
        <v>23</v>
      </c>
      <c r="E23" s="50">
        <v>21.1</v>
      </c>
      <c r="F23" s="50" t="s">
        <v>2320</v>
      </c>
      <c r="H23" s="27"/>
      <c r="I23" s="37"/>
    </row>
    <row r="24" spans="1:9" x14ac:dyDescent="0.2">
      <c r="A24" s="86" t="s">
        <v>2258</v>
      </c>
      <c r="B24" s="81" t="s">
        <v>2286</v>
      </c>
      <c r="C24" s="77">
        <v>92</v>
      </c>
      <c r="D24" s="7">
        <v>23</v>
      </c>
      <c r="E24" s="50">
        <v>21.1</v>
      </c>
      <c r="F24" s="50" t="s">
        <v>2321</v>
      </c>
      <c r="G24" s="27"/>
      <c r="H24" s="27"/>
      <c r="I24" s="37"/>
    </row>
    <row r="25" spans="1:9" x14ac:dyDescent="0.2">
      <c r="A25" s="86" t="s">
        <v>2259</v>
      </c>
      <c r="B25" s="81" t="s">
        <v>2287</v>
      </c>
      <c r="C25" s="77">
        <v>56</v>
      </c>
      <c r="D25" s="7">
        <v>23</v>
      </c>
      <c r="E25" s="50">
        <v>21.1</v>
      </c>
      <c r="F25" s="50" t="s">
        <v>2322</v>
      </c>
      <c r="G25" s="27"/>
      <c r="H25" s="27"/>
      <c r="I25" s="37"/>
    </row>
    <row r="26" spans="1:9" x14ac:dyDescent="0.2">
      <c r="A26" s="86" t="s">
        <v>2260</v>
      </c>
      <c r="B26" s="81" t="s">
        <v>2288</v>
      </c>
      <c r="C26" s="77">
        <v>64</v>
      </c>
      <c r="D26" s="7">
        <v>23</v>
      </c>
      <c r="E26" s="50">
        <v>21.1</v>
      </c>
      <c r="F26" s="50" t="s">
        <v>2323</v>
      </c>
      <c r="G26" s="27"/>
      <c r="H26" s="27"/>
      <c r="I26" s="37"/>
    </row>
    <row r="27" spans="1:9" x14ac:dyDescent="0.2">
      <c r="A27" s="86" t="s">
        <v>2261</v>
      </c>
      <c r="B27" s="81" t="s">
        <v>2289</v>
      </c>
      <c r="C27" s="77">
        <v>76</v>
      </c>
      <c r="D27" s="7">
        <v>23</v>
      </c>
      <c r="E27" s="50">
        <v>21.1</v>
      </c>
      <c r="F27" s="50" t="s">
        <v>2324</v>
      </c>
      <c r="G27" s="27"/>
      <c r="H27" s="27"/>
      <c r="I27" s="37"/>
    </row>
    <row r="28" spans="1:9" x14ac:dyDescent="0.2">
      <c r="A28" s="86" t="s">
        <v>2262</v>
      </c>
      <c r="B28" s="81" t="s">
        <v>2290</v>
      </c>
      <c r="C28" s="77">
        <v>80</v>
      </c>
      <c r="D28" s="7">
        <v>23</v>
      </c>
      <c r="E28" s="50">
        <v>21.1</v>
      </c>
      <c r="F28" s="50" t="s">
        <v>2325</v>
      </c>
      <c r="G28" s="27"/>
      <c r="H28" s="27"/>
      <c r="I28" s="37"/>
    </row>
    <row r="29" spans="1:9" x14ac:dyDescent="0.2">
      <c r="A29" s="86" t="s">
        <v>2263</v>
      </c>
      <c r="B29" s="81" t="s">
        <v>2291</v>
      </c>
      <c r="C29" s="77">
        <v>52</v>
      </c>
      <c r="D29" s="7">
        <v>23</v>
      </c>
      <c r="E29" s="50">
        <v>21.1</v>
      </c>
      <c r="F29" s="50" t="s">
        <v>2326</v>
      </c>
      <c r="G29" s="27"/>
      <c r="H29" s="27"/>
      <c r="I29" s="37"/>
    </row>
    <row r="30" spans="1:9" x14ac:dyDescent="0.2">
      <c r="A30" s="86" t="s">
        <v>2264</v>
      </c>
      <c r="B30" s="81" t="s">
        <v>2292</v>
      </c>
      <c r="C30" s="77">
        <v>60</v>
      </c>
      <c r="D30" s="7">
        <v>23</v>
      </c>
      <c r="E30" s="50">
        <v>21.1</v>
      </c>
      <c r="F30" s="50" t="s">
        <v>2327</v>
      </c>
      <c r="H30" s="27"/>
      <c r="I30" s="37"/>
    </row>
    <row r="31" spans="1:9" x14ac:dyDescent="0.2">
      <c r="A31" s="86" t="s">
        <v>2265</v>
      </c>
      <c r="B31" s="81" t="s">
        <v>2293</v>
      </c>
      <c r="C31" s="77">
        <v>48</v>
      </c>
      <c r="D31" s="7">
        <v>23</v>
      </c>
      <c r="E31" s="50">
        <v>21.1</v>
      </c>
      <c r="F31" s="50" t="s">
        <v>2328</v>
      </c>
      <c r="G31" s="36"/>
      <c r="H31" s="27"/>
      <c r="I31" s="37"/>
    </row>
    <row r="32" spans="1:9" x14ac:dyDescent="0.2">
      <c r="A32" s="86" t="s">
        <v>2266</v>
      </c>
      <c r="B32" s="81" t="s">
        <v>2294</v>
      </c>
      <c r="C32" s="77">
        <v>52</v>
      </c>
      <c r="D32" s="7">
        <v>23</v>
      </c>
      <c r="E32" s="50">
        <v>21.1</v>
      </c>
      <c r="F32" s="50" t="s">
        <v>2329</v>
      </c>
      <c r="G32" s="36"/>
      <c r="H32" s="27"/>
      <c r="I32" s="37"/>
    </row>
    <row r="33" spans="1:9" x14ac:dyDescent="0.2">
      <c r="A33" s="86" t="s">
        <v>2267</v>
      </c>
      <c r="B33" s="81" t="s">
        <v>2295</v>
      </c>
      <c r="C33" s="77">
        <v>56</v>
      </c>
      <c r="D33" s="7">
        <v>23</v>
      </c>
      <c r="E33" s="50"/>
      <c r="F33" s="50" t="s">
        <v>2330</v>
      </c>
      <c r="G33" s="36"/>
      <c r="H33" s="27"/>
      <c r="I33" s="37"/>
    </row>
    <row r="34" spans="1:9" x14ac:dyDescent="0.2">
      <c r="A34" s="86" t="s">
        <v>2268</v>
      </c>
      <c r="B34" s="81" t="s">
        <v>2296</v>
      </c>
      <c r="C34" s="77">
        <v>60</v>
      </c>
      <c r="D34" s="7">
        <v>23</v>
      </c>
      <c r="E34" s="50"/>
      <c r="F34" s="50" t="s">
        <v>2331</v>
      </c>
      <c r="G34" s="36"/>
      <c r="H34" s="27"/>
      <c r="I34" s="37"/>
    </row>
    <row r="35" spans="1:9" x14ac:dyDescent="0.2">
      <c r="A35" s="86" t="s">
        <v>2269</v>
      </c>
      <c r="B35" s="81" t="s">
        <v>2297</v>
      </c>
      <c r="C35" s="77">
        <v>60</v>
      </c>
      <c r="D35" s="7">
        <v>23</v>
      </c>
      <c r="E35" s="50"/>
      <c r="F35" s="50" t="s">
        <v>2332</v>
      </c>
      <c r="G35" s="36"/>
      <c r="H35" s="27"/>
      <c r="I35" s="37"/>
    </row>
    <row r="36" spans="1:9" x14ac:dyDescent="0.2">
      <c r="A36" s="86" t="s">
        <v>2270</v>
      </c>
      <c r="B36" s="81" t="s">
        <v>2298</v>
      </c>
      <c r="C36" s="77">
        <v>44</v>
      </c>
      <c r="D36" s="7">
        <v>23</v>
      </c>
      <c r="E36" s="50"/>
      <c r="F36" s="50" t="s">
        <v>2333</v>
      </c>
      <c r="G36" s="36"/>
      <c r="H36" s="27"/>
      <c r="I36" s="37"/>
    </row>
    <row r="37" spans="1:9" x14ac:dyDescent="0.2">
      <c r="A37" s="86" t="s">
        <v>2271</v>
      </c>
      <c r="B37" s="81" t="s">
        <v>2299</v>
      </c>
      <c r="C37" s="77">
        <v>68</v>
      </c>
      <c r="D37" s="7">
        <v>23</v>
      </c>
      <c r="E37" s="50"/>
      <c r="F37" s="50" t="s">
        <v>2334</v>
      </c>
      <c r="G37" s="36"/>
      <c r="H37" s="27"/>
      <c r="I37" s="37"/>
    </row>
    <row r="38" spans="1:9" x14ac:dyDescent="0.2">
      <c r="A38" s="86" t="s">
        <v>2272</v>
      </c>
      <c r="B38" s="81" t="s">
        <v>2300</v>
      </c>
      <c r="C38" s="77">
        <v>40</v>
      </c>
      <c r="D38" s="7">
        <v>23</v>
      </c>
      <c r="E38" s="50"/>
      <c r="F38" s="50" t="s">
        <v>2335</v>
      </c>
      <c r="G38" s="36"/>
      <c r="H38" s="27"/>
      <c r="I38" s="37"/>
    </row>
    <row r="39" spans="1:9" ht="13.5" thickBot="1" x14ac:dyDescent="0.25">
      <c r="A39" s="87"/>
      <c r="B39" s="64"/>
      <c r="C39" s="66"/>
      <c r="D39" s="91"/>
      <c r="E39" s="51"/>
      <c r="F39" s="50"/>
      <c r="G39" s="36"/>
      <c r="H39" s="27"/>
      <c r="I39" s="37"/>
    </row>
    <row r="40" spans="1:9" ht="33" customHeight="1" thickBot="1" x14ac:dyDescent="0.25">
      <c r="A40" s="91" t="s">
        <v>66</v>
      </c>
      <c r="B40" s="8" t="s">
        <v>2336</v>
      </c>
      <c r="C40" s="65">
        <f>SUM(C4:C39)</f>
        <v>2072</v>
      </c>
      <c r="D40" s="65"/>
      <c r="E40" s="65"/>
      <c r="F40" s="10"/>
      <c r="G40" s="36"/>
      <c r="H40" s="27"/>
      <c r="I40" s="37"/>
    </row>
    <row r="41" spans="1:9" ht="13.5" thickBot="1" x14ac:dyDescent="0.25">
      <c r="A41" s="17"/>
      <c r="B41" s="18"/>
      <c r="C41" s="18"/>
      <c r="D41" s="24"/>
      <c r="E41" s="24"/>
      <c r="F41" s="23"/>
      <c r="G41" s="36"/>
      <c r="H41" s="27"/>
      <c r="I41" s="37"/>
    </row>
    <row r="42" spans="1:9" ht="21.75" customHeight="1" thickBot="1" x14ac:dyDescent="0.25">
      <c r="A42" s="15" t="s">
        <v>8</v>
      </c>
      <c r="B42" s="78"/>
      <c r="C42" s="9"/>
      <c r="D42" s="15"/>
      <c r="E42" s="15"/>
      <c r="F42" s="20"/>
      <c r="G42" s="36"/>
      <c r="H42" s="27"/>
      <c r="I42" s="37"/>
    </row>
    <row r="43" spans="1:9" x14ac:dyDescent="0.2">
      <c r="A43" s="46" t="s">
        <v>2337</v>
      </c>
      <c r="B43" s="80" t="s">
        <v>2126</v>
      </c>
      <c r="C43" s="63">
        <v>36</v>
      </c>
      <c r="D43" s="22">
        <v>23</v>
      </c>
      <c r="E43" s="50">
        <v>21.1</v>
      </c>
      <c r="F43" s="62" t="s">
        <v>2363</v>
      </c>
      <c r="G43" s="36"/>
      <c r="H43" s="27"/>
      <c r="I43" s="37"/>
    </row>
    <row r="44" spans="1:9" x14ac:dyDescent="0.2">
      <c r="A44" s="47" t="s">
        <v>2338</v>
      </c>
      <c r="B44" s="80" t="s">
        <v>2128</v>
      </c>
      <c r="C44" s="63">
        <v>52</v>
      </c>
      <c r="D44" s="22">
        <v>23</v>
      </c>
      <c r="E44" s="50">
        <v>21.1</v>
      </c>
      <c r="F44" s="62" t="s">
        <v>2364</v>
      </c>
      <c r="G44" s="36"/>
      <c r="H44" s="27"/>
      <c r="I44" s="37"/>
    </row>
    <row r="45" spans="1:9" x14ac:dyDescent="0.2">
      <c r="A45" s="47" t="s">
        <v>2339</v>
      </c>
      <c r="B45" s="80" t="s">
        <v>2353</v>
      </c>
      <c r="C45" s="77">
        <v>64</v>
      </c>
      <c r="D45" s="22">
        <v>23</v>
      </c>
      <c r="E45" s="50">
        <v>21.1</v>
      </c>
      <c r="F45" s="75" t="s">
        <v>2365</v>
      </c>
      <c r="G45" s="36"/>
      <c r="H45" s="27"/>
      <c r="I45" s="37"/>
    </row>
    <row r="46" spans="1:9" x14ac:dyDescent="0.2">
      <c r="A46" s="47" t="s">
        <v>2340</v>
      </c>
      <c r="B46" s="88" t="s">
        <v>2354</v>
      </c>
      <c r="C46" s="63">
        <v>36</v>
      </c>
      <c r="D46" s="22">
        <v>23</v>
      </c>
      <c r="E46" s="50">
        <v>21.1</v>
      </c>
      <c r="F46" s="62" t="s">
        <v>2366</v>
      </c>
      <c r="G46" s="36"/>
      <c r="H46" s="27"/>
      <c r="I46" s="37"/>
    </row>
    <row r="47" spans="1:9" x14ac:dyDescent="0.2">
      <c r="A47" s="47" t="s">
        <v>2341</v>
      </c>
      <c r="B47" s="88" t="s">
        <v>2212</v>
      </c>
      <c r="C47" s="63">
        <v>52</v>
      </c>
      <c r="D47" s="22">
        <v>23</v>
      </c>
      <c r="E47" s="50">
        <v>21.1</v>
      </c>
      <c r="F47" s="62" t="s">
        <v>2367</v>
      </c>
      <c r="G47" s="36"/>
      <c r="H47" s="27"/>
      <c r="I47" s="37"/>
    </row>
    <row r="48" spans="1:9" x14ac:dyDescent="0.2">
      <c r="A48" s="47" t="s">
        <v>2342</v>
      </c>
      <c r="B48" s="88" t="s">
        <v>2355</v>
      </c>
      <c r="C48" s="63">
        <v>80</v>
      </c>
      <c r="D48" s="22">
        <v>23</v>
      </c>
      <c r="E48" s="50">
        <v>21.1</v>
      </c>
      <c r="F48" s="62" t="s">
        <v>2368</v>
      </c>
      <c r="G48" s="36"/>
      <c r="H48" s="27"/>
      <c r="I48" s="37"/>
    </row>
    <row r="49" spans="1:9" x14ac:dyDescent="0.2">
      <c r="A49" s="47" t="s">
        <v>2343</v>
      </c>
      <c r="B49" s="88" t="s">
        <v>2218</v>
      </c>
      <c r="C49" s="63">
        <v>64</v>
      </c>
      <c r="D49" s="22">
        <v>23</v>
      </c>
      <c r="E49" s="50">
        <v>21.1</v>
      </c>
      <c r="F49" s="62" t="s">
        <v>2369</v>
      </c>
      <c r="G49" s="36"/>
      <c r="H49" s="27"/>
      <c r="I49" s="37"/>
    </row>
    <row r="50" spans="1:9" x14ac:dyDescent="0.2">
      <c r="A50" s="47" t="s">
        <v>2344</v>
      </c>
      <c r="B50" s="88" t="s">
        <v>2356</v>
      </c>
      <c r="C50" s="63">
        <v>52</v>
      </c>
      <c r="D50" s="22">
        <v>23</v>
      </c>
      <c r="E50" s="50">
        <v>21.1</v>
      </c>
      <c r="F50" s="62" t="s">
        <v>2370</v>
      </c>
      <c r="G50" s="36"/>
      <c r="H50" s="27"/>
      <c r="I50" s="37"/>
    </row>
    <row r="51" spans="1:9" x14ac:dyDescent="0.2">
      <c r="A51" s="47" t="s">
        <v>2345</v>
      </c>
      <c r="B51" s="88" t="s">
        <v>2357</v>
      </c>
      <c r="C51" s="63">
        <v>76</v>
      </c>
      <c r="D51" s="22">
        <v>23</v>
      </c>
      <c r="E51" s="50"/>
      <c r="F51" s="62" t="s">
        <v>2371</v>
      </c>
      <c r="G51" s="36"/>
      <c r="H51" s="27"/>
      <c r="I51" s="37"/>
    </row>
    <row r="52" spans="1:9" x14ac:dyDescent="0.2">
      <c r="A52" s="47" t="s">
        <v>2346</v>
      </c>
      <c r="B52" s="88" t="s">
        <v>2358</v>
      </c>
      <c r="C52" s="63">
        <v>40</v>
      </c>
      <c r="D52" s="22">
        <v>23</v>
      </c>
      <c r="E52" s="50">
        <v>21.1</v>
      </c>
      <c r="F52" s="62" t="s">
        <v>2372</v>
      </c>
      <c r="G52" s="36"/>
      <c r="H52" s="27"/>
      <c r="I52" s="37"/>
    </row>
    <row r="53" spans="1:9" x14ac:dyDescent="0.2">
      <c r="A53" s="47" t="s">
        <v>2347</v>
      </c>
      <c r="B53" s="88" t="s">
        <v>2221</v>
      </c>
      <c r="C53" s="63">
        <v>44</v>
      </c>
      <c r="D53" s="22">
        <v>23</v>
      </c>
      <c r="E53" s="50">
        <v>21.1</v>
      </c>
      <c r="F53" s="62" t="s">
        <v>2373</v>
      </c>
      <c r="G53" s="36"/>
      <c r="H53" s="27"/>
      <c r="I53" s="37"/>
    </row>
    <row r="54" spans="1:9" x14ac:dyDescent="0.2">
      <c r="A54" s="47" t="s">
        <v>2348</v>
      </c>
      <c r="B54" s="88" t="s">
        <v>2359</v>
      </c>
      <c r="C54" s="63">
        <v>72</v>
      </c>
      <c r="D54" s="22">
        <v>23</v>
      </c>
      <c r="E54" s="50"/>
      <c r="F54" s="62" t="s">
        <v>2374</v>
      </c>
      <c r="G54" s="36"/>
      <c r="H54" s="27"/>
      <c r="I54" s="37"/>
    </row>
    <row r="55" spans="1:9" x14ac:dyDescent="0.2">
      <c r="A55" s="47" t="s">
        <v>2349</v>
      </c>
      <c r="B55" s="88" t="s">
        <v>1283</v>
      </c>
      <c r="C55" s="63">
        <v>52</v>
      </c>
      <c r="D55" s="22">
        <v>23</v>
      </c>
      <c r="E55" s="50">
        <v>21.1</v>
      </c>
      <c r="F55" s="62" t="s">
        <v>2375</v>
      </c>
      <c r="G55" s="36"/>
      <c r="H55" s="27"/>
      <c r="I55" s="37"/>
    </row>
    <row r="56" spans="1:9" x14ac:dyDescent="0.2">
      <c r="A56" s="47" t="s">
        <v>2350</v>
      </c>
      <c r="B56" s="88" t="s">
        <v>2360</v>
      </c>
      <c r="C56" s="63">
        <v>36</v>
      </c>
      <c r="D56" s="22">
        <v>23</v>
      </c>
      <c r="E56" s="50"/>
      <c r="F56" s="62" t="s">
        <v>2376</v>
      </c>
      <c r="G56" s="36"/>
      <c r="H56" s="27"/>
      <c r="I56" s="37"/>
    </row>
    <row r="57" spans="1:9" x14ac:dyDescent="0.2">
      <c r="A57" s="47" t="s">
        <v>2351</v>
      </c>
      <c r="B57" s="88" t="s">
        <v>2361</v>
      </c>
      <c r="C57" s="63">
        <v>56</v>
      </c>
      <c r="D57" s="22">
        <v>23</v>
      </c>
      <c r="E57" s="50"/>
      <c r="F57" s="62" t="s">
        <v>2377</v>
      </c>
      <c r="G57" s="36"/>
      <c r="H57" s="27"/>
      <c r="I57" s="37"/>
    </row>
    <row r="58" spans="1:9" x14ac:dyDescent="0.2">
      <c r="A58" s="47" t="s">
        <v>2352</v>
      </c>
      <c r="B58" s="88" t="s">
        <v>2362</v>
      </c>
      <c r="C58" s="63">
        <v>72</v>
      </c>
      <c r="D58" s="22">
        <v>23</v>
      </c>
      <c r="E58" s="50">
        <v>21.1</v>
      </c>
      <c r="F58" s="62" t="s">
        <v>2378</v>
      </c>
      <c r="G58" s="36"/>
      <c r="H58" s="27"/>
      <c r="I58" s="37"/>
    </row>
    <row r="59" spans="1:9" ht="13.5" thickBot="1" x14ac:dyDescent="0.25">
      <c r="A59" s="47"/>
      <c r="B59" s="88"/>
      <c r="C59" s="63"/>
      <c r="D59" s="22"/>
      <c r="E59" s="50"/>
      <c r="F59" s="62"/>
      <c r="G59" s="36"/>
      <c r="H59" s="27"/>
      <c r="I59" s="37"/>
    </row>
    <row r="60" spans="1:9" ht="33" customHeight="1" thickBot="1" x14ac:dyDescent="0.25">
      <c r="A60" s="67" t="s">
        <v>66</v>
      </c>
      <c r="B60" s="69" t="s">
        <v>1634</v>
      </c>
      <c r="C60" s="10">
        <f>SUM(C43:C59)</f>
        <v>884</v>
      </c>
      <c r="D60" s="10"/>
      <c r="E60" s="10"/>
      <c r="F60" s="10"/>
      <c r="G60" s="36"/>
      <c r="H60" s="27"/>
      <c r="I60" s="37"/>
    </row>
    <row r="61" spans="1:9" ht="13.5" thickBot="1" x14ac:dyDescent="0.25">
      <c r="A61" s="17"/>
      <c r="B61" s="18"/>
      <c r="C61" s="18"/>
      <c r="D61" s="24"/>
      <c r="E61" s="35"/>
      <c r="F61" s="23"/>
      <c r="G61" s="36"/>
      <c r="H61" s="27"/>
      <c r="I61" s="37"/>
    </row>
    <row r="62" spans="1:9" ht="21.95" customHeight="1" thickBot="1" x14ac:dyDescent="0.25">
      <c r="A62" s="15" t="s">
        <v>0</v>
      </c>
      <c r="B62" s="15"/>
      <c r="C62" s="15"/>
      <c r="D62" s="15"/>
      <c r="E62" s="15"/>
      <c r="F62" s="20"/>
      <c r="G62" s="36"/>
      <c r="H62" s="27"/>
      <c r="I62" s="37"/>
    </row>
    <row r="63" spans="1:9" x14ac:dyDescent="0.2">
      <c r="A63" s="46" t="s">
        <v>2389</v>
      </c>
      <c r="B63" s="16" t="s">
        <v>2402</v>
      </c>
      <c r="C63" s="63">
        <v>52</v>
      </c>
      <c r="D63" s="7">
        <v>23</v>
      </c>
      <c r="E63" s="50"/>
      <c r="F63" s="62" t="s">
        <v>2406</v>
      </c>
      <c r="G63" s="36"/>
      <c r="H63" s="27"/>
      <c r="I63" s="37"/>
    </row>
    <row r="64" spans="1:9" x14ac:dyDescent="0.2">
      <c r="A64" s="47" t="s">
        <v>2390</v>
      </c>
      <c r="B64" s="16" t="s">
        <v>2403</v>
      </c>
      <c r="C64" s="63">
        <v>44</v>
      </c>
      <c r="D64" s="7">
        <v>23</v>
      </c>
      <c r="E64" s="50"/>
      <c r="F64" s="62" t="s">
        <v>2407</v>
      </c>
      <c r="G64" s="36"/>
      <c r="H64" s="27"/>
      <c r="I64" s="37"/>
    </row>
    <row r="65" spans="1:9" x14ac:dyDescent="0.2">
      <c r="A65" s="47" t="s">
        <v>2391</v>
      </c>
      <c r="B65" s="16" t="s">
        <v>2404</v>
      </c>
      <c r="C65" s="63">
        <v>44</v>
      </c>
      <c r="D65" s="7">
        <v>23</v>
      </c>
      <c r="E65" s="50"/>
      <c r="F65" s="62" t="s">
        <v>2408</v>
      </c>
      <c r="G65" s="36"/>
      <c r="H65" s="27"/>
      <c r="I65" s="37"/>
    </row>
    <row r="66" spans="1:9" x14ac:dyDescent="0.2">
      <c r="A66" s="47" t="s">
        <v>2379</v>
      </c>
      <c r="B66" s="16" t="s">
        <v>2393</v>
      </c>
      <c r="C66" s="63">
        <v>52</v>
      </c>
      <c r="D66" s="7">
        <v>23</v>
      </c>
      <c r="E66" s="50">
        <v>21.1</v>
      </c>
      <c r="F66" s="62" t="s">
        <v>2409</v>
      </c>
      <c r="G66" s="36"/>
      <c r="H66" s="27"/>
      <c r="I66" s="37"/>
    </row>
    <row r="67" spans="1:9" x14ac:dyDescent="0.2">
      <c r="A67" s="47" t="s">
        <v>2392</v>
      </c>
      <c r="B67" s="16" t="s">
        <v>2405</v>
      </c>
      <c r="C67" s="63">
        <v>64</v>
      </c>
      <c r="D67" s="7">
        <v>23</v>
      </c>
      <c r="E67" s="50"/>
      <c r="F67" s="62" t="s">
        <v>2410</v>
      </c>
      <c r="G67" s="36"/>
      <c r="H67" s="27"/>
      <c r="I67" s="37"/>
    </row>
    <row r="68" spans="1:9" x14ac:dyDescent="0.2">
      <c r="A68" s="47" t="s">
        <v>2380</v>
      </c>
      <c r="B68" s="16" t="s">
        <v>2394</v>
      </c>
      <c r="C68" s="63">
        <v>72</v>
      </c>
      <c r="D68" s="7">
        <v>23</v>
      </c>
      <c r="E68" s="50">
        <v>21.1</v>
      </c>
      <c r="F68" s="62" t="s">
        <v>2411</v>
      </c>
      <c r="G68" s="36"/>
      <c r="H68" s="27"/>
      <c r="I68" s="37"/>
    </row>
    <row r="69" spans="1:9" x14ac:dyDescent="0.2">
      <c r="A69" s="47" t="s">
        <v>2381</v>
      </c>
      <c r="B69" s="16" t="s">
        <v>2395</v>
      </c>
      <c r="C69" s="63">
        <v>68</v>
      </c>
      <c r="D69" s="7">
        <v>23</v>
      </c>
      <c r="E69" s="50"/>
      <c r="F69" s="62" t="s">
        <v>2412</v>
      </c>
      <c r="G69" s="36"/>
      <c r="H69" s="27"/>
      <c r="I69" s="37"/>
    </row>
    <row r="70" spans="1:9" x14ac:dyDescent="0.2">
      <c r="A70" s="47" t="s">
        <v>2382</v>
      </c>
      <c r="B70" s="16" t="s">
        <v>2396</v>
      </c>
      <c r="C70" s="63">
        <v>68</v>
      </c>
      <c r="D70" s="7">
        <v>23</v>
      </c>
      <c r="E70" s="50"/>
      <c r="F70" s="62" t="s">
        <v>2413</v>
      </c>
      <c r="G70" s="36"/>
      <c r="H70" s="27"/>
      <c r="I70" s="37"/>
    </row>
    <row r="71" spans="1:9" x14ac:dyDescent="0.2">
      <c r="A71" s="47" t="s">
        <v>2383</v>
      </c>
      <c r="B71" s="16" t="s">
        <v>2397</v>
      </c>
      <c r="C71" s="63">
        <v>40</v>
      </c>
      <c r="D71" s="7">
        <v>23</v>
      </c>
      <c r="E71" s="50"/>
      <c r="F71" s="62" t="s">
        <v>2414</v>
      </c>
      <c r="G71" s="36"/>
      <c r="H71" s="27"/>
      <c r="I71" s="37"/>
    </row>
    <row r="72" spans="1:9" x14ac:dyDescent="0.2">
      <c r="A72" s="47" t="s">
        <v>2384</v>
      </c>
      <c r="B72" s="16" t="s">
        <v>2398</v>
      </c>
      <c r="C72" s="63">
        <v>56</v>
      </c>
      <c r="D72" s="7">
        <v>23</v>
      </c>
      <c r="E72" s="50"/>
      <c r="F72" s="62" t="s">
        <v>2415</v>
      </c>
      <c r="G72" s="36"/>
      <c r="H72" s="27"/>
      <c r="I72" s="37"/>
    </row>
    <row r="73" spans="1:9" x14ac:dyDescent="0.2">
      <c r="A73" s="47" t="s">
        <v>2385</v>
      </c>
      <c r="B73" s="16" t="s">
        <v>2399</v>
      </c>
      <c r="C73" s="63">
        <v>36</v>
      </c>
      <c r="D73" s="7">
        <v>23</v>
      </c>
      <c r="E73" s="50">
        <v>21.1</v>
      </c>
      <c r="F73" s="62" t="s">
        <v>2416</v>
      </c>
      <c r="G73" s="36"/>
      <c r="H73" s="27"/>
      <c r="I73" s="37"/>
    </row>
    <row r="74" spans="1:9" x14ac:dyDescent="0.2">
      <c r="A74" s="47" t="s">
        <v>2386</v>
      </c>
      <c r="B74" s="16" t="s">
        <v>2400</v>
      </c>
      <c r="C74" s="63">
        <v>68</v>
      </c>
      <c r="D74" s="7">
        <v>23</v>
      </c>
      <c r="E74" s="50"/>
      <c r="F74" s="62" t="s">
        <v>2417</v>
      </c>
      <c r="G74" s="36"/>
      <c r="H74" s="27"/>
      <c r="I74" s="37"/>
    </row>
    <row r="75" spans="1:9" x14ac:dyDescent="0.2">
      <c r="A75" s="47" t="s">
        <v>2387</v>
      </c>
      <c r="B75" s="16" t="s">
        <v>2401</v>
      </c>
      <c r="C75" s="63">
        <v>72</v>
      </c>
      <c r="D75" s="7">
        <v>23</v>
      </c>
      <c r="E75" s="50"/>
      <c r="F75" s="62" t="s">
        <v>2418</v>
      </c>
      <c r="G75" s="36"/>
      <c r="H75" s="27"/>
      <c r="I75" s="37"/>
    </row>
    <row r="76" spans="1:9" x14ac:dyDescent="0.2">
      <c r="A76" s="47" t="s">
        <v>2388</v>
      </c>
      <c r="B76" s="16" t="s">
        <v>578</v>
      </c>
      <c r="C76" s="63">
        <v>24</v>
      </c>
      <c r="D76" s="7">
        <v>23</v>
      </c>
      <c r="E76" s="50"/>
      <c r="F76" s="62" t="s">
        <v>2419</v>
      </c>
      <c r="G76" s="36"/>
      <c r="H76" s="27"/>
      <c r="I76" s="37"/>
    </row>
    <row r="77" spans="1:9" ht="13.5" thickBot="1" x14ac:dyDescent="0.25">
      <c r="A77" s="47"/>
      <c r="B77" s="16"/>
      <c r="C77" s="63"/>
      <c r="D77" s="7"/>
      <c r="E77" s="50"/>
      <c r="F77" s="51"/>
      <c r="G77" s="36"/>
      <c r="H77" s="27"/>
      <c r="I77" s="37"/>
    </row>
    <row r="78" spans="1:9" ht="33" customHeight="1" thickBot="1" x14ac:dyDescent="0.25">
      <c r="A78" s="67" t="s">
        <v>66</v>
      </c>
      <c r="B78" s="69" t="s">
        <v>46</v>
      </c>
      <c r="C78" s="10">
        <f>SUM(C63:C77)</f>
        <v>760</v>
      </c>
      <c r="D78" s="10"/>
      <c r="E78" s="10"/>
      <c r="F78" s="65"/>
      <c r="G78" s="36"/>
      <c r="H78" s="27"/>
      <c r="I78" s="37"/>
    </row>
    <row r="79" spans="1:9" ht="13.5" thickBot="1" x14ac:dyDescent="0.25">
      <c r="A79" s="17"/>
      <c r="B79" s="18"/>
      <c r="C79" s="18"/>
      <c r="D79" s="24"/>
      <c r="E79" s="24"/>
      <c r="F79" s="23"/>
      <c r="G79" s="36"/>
      <c r="H79" s="27"/>
      <c r="I79" s="37"/>
    </row>
    <row r="80" spans="1:9" ht="21.95" customHeight="1" thickBot="1" x14ac:dyDescent="0.25">
      <c r="A80" s="67" t="s">
        <v>1</v>
      </c>
      <c r="B80" s="15"/>
      <c r="C80" s="15"/>
      <c r="D80" s="15"/>
      <c r="E80" s="15"/>
      <c r="F80" s="20"/>
      <c r="G80" s="36"/>
      <c r="H80" s="27"/>
      <c r="I80" s="37"/>
    </row>
    <row r="81" spans="1:9" x14ac:dyDescent="0.2">
      <c r="A81" s="47" t="s">
        <v>2420</v>
      </c>
      <c r="B81" s="16" t="s">
        <v>2123</v>
      </c>
      <c r="C81" s="71">
        <v>76</v>
      </c>
      <c r="D81" s="7">
        <v>23</v>
      </c>
      <c r="E81" s="50"/>
      <c r="F81" s="62" t="s">
        <v>2440</v>
      </c>
      <c r="G81" s="36"/>
      <c r="H81" s="27"/>
      <c r="I81" s="37"/>
    </row>
    <row r="82" spans="1:9" x14ac:dyDescent="0.2">
      <c r="A82" s="47" t="s">
        <v>2421</v>
      </c>
      <c r="B82" s="16" t="s">
        <v>2433</v>
      </c>
      <c r="C82" s="71">
        <v>52</v>
      </c>
      <c r="D82" s="7">
        <v>23</v>
      </c>
      <c r="E82" s="50"/>
      <c r="F82" s="62" t="s">
        <v>2441</v>
      </c>
      <c r="G82" s="36"/>
      <c r="H82" s="27"/>
      <c r="I82" s="37"/>
    </row>
    <row r="83" spans="1:9" x14ac:dyDescent="0.2">
      <c r="A83" s="47" t="s">
        <v>2422</v>
      </c>
      <c r="B83" s="16" t="s">
        <v>2125</v>
      </c>
      <c r="C83" s="71">
        <v>48</v>
      </c>
      <c r="D83" s="7">
        <v>23</v>
      </c>
      <c r="E83" s="50"/>
      <c r="F83" s="62" t="s">
        <v>2442</v>
      </c>
      <c r="G83" s="36"/>
      <c r="H83" s="27"/>
      <c r="I83" s="37"/>
    </row>
    <row r="84" spans="1:9" x14ac:dyDescent="0.2">
      <c r="A84" s="47" t="s">
        <v>2423</v>
      </c>
      <c r="B84" s="16" t="s">
        <v>2126</v>
      </c>
      <c r="C84" s="71">
        <v>48</v>
      </c>
      <c r="D84" s="7">
        <v>23</v>
      </c>
      <c r="E84" s="50"/>
      <c r="F84" s="62" t="s">
        <v>2443</v>
      </c>
      <c r="G84" s="36"/>
      <c r="H84" s="27"/>
      <c r="I84" s="37"/>
    </row>
    <row r="85" spans="1:9" x14ac:dyDescent="0.2">
      <c r="A85" s="47" t="s">
        <v>2424</v>
      </c>
      <c r="B85" s="16" t="s">
        <v>2128</v>
      </c>
      <c r="C85" s="71">
        <v>44</v>
      </c>
      <c r="D85" s="7">
        <v>23</v>
      </c>
      <c r="E85" s="50"/>
      <c r="F85" s="62" t="s">
        <v>2444</v>
      </c>
      <c r="G85" s="36"/>
      <c r="H85" s="27"/>
      <c r="I85" s="37"/>
    </row>
    <row r="86" spans="1:9" x14ac:dyDescent="0.2">
      <c r="A86" s="47" t="s">
        <v>2425</v>
      </c>
      <c r="B86" s="16" t="s">
        <v>2434</v>
      </c>
      <c r="C86" s="71">
        <v>36</v>
      </c>
      <c r="D86" s="7">
        <v>23</v>
      </c>
      <c r="E86" s="50"/>
      <c r="F86" s="62" t="s">
        <v>2445</v>
      </c>
      <c r="G86" s="36"/>
      <c r="H86" s="27"/>
      <c r="I86" s="37"/>
    </row>
    <row r="87" spans="1:9" x14ac:dyDescent="0.2">
      <c r="A87" s="47" t="s">
        <v>2426</v>
      </c>
      <c r="B87" s="16" t="s">
        <v>2435</v>
      </c>
      <c r="C87" s="71">
        <v>80</v>
      </c>
      <c r="D87" s="7">
        <v>23</v>
      </c>
      <c r="E87" s="50">
        <v>21.1</v>
      </c>
      <c r="F87" s="62" t="s">
        <v>2446</v>
      </c>
      <c r="G87" s="36"/>
      <c r="H87" s="27"/>
      <c r="I87" s="37"/>
    </row>
    <row r="88" spans="1:9" x14ac:dyDescent="0.2">
      <c r="A88" s="47" t="s">
        <v>2427</v>
      </c>
      <c r="B88" s="16" t="s">
        <v>2436</v>
      </c>
      <c r="C88" s="71">
        <v>72</v>
      </c>
      <c r="D88" s="7">
        <v>23</v>
      </c>
      <c r="E88" s="50"/>
      <c r="F88" s="62" t="s">
        <v>2447</v>
      </c>
      <c r="G88" s="36"/>
      <c r="H88" s="27"/>
      <c r="I88" s="37"/>
    </row>
    <row r="89" spans="1:9" x14ac:dyDescent="0.2">
      <c r="A89" s="47" t="s">
        <v>2428</v>
      </c>
      <c r="B89" s="16" t="s">
        <v>2437</v>
      </c>
      <c r="C89" s="71">
        <v>56</v>
      </c>
      <c r="D89" s="7">
        <v>23</v>
      </c>
      <c r="E89" s="50"/>
      <c r="F89" s="62" t="s">
        <v>2448</v>
      </c>
      <c r="G89" s="36"/>
      <c r="H89" s="27"/>
      <c r="I89" s="37"/>
    </row>
    <row r="90" spans="1:9" x14ac:dyDescent="0.2">
      <c r="A90" s="47" t="s">
        <v>2429</v>
      </c>
      <c r="B90" s="16" t="s">
        <v>2438</v>
      </c>
      <c r="C90" s="71">
        <v>52</v>
      </c>
      <c r="D90" s="7">
        <v>23</v>
      </c>
      <c r="E90" s="50"/>
      <c r="F90" s="62" t="s">
        <v>2449</v>
      </c>
      <c r="G90" s="36"/>
      <c r="H90" s="27"/>
      <c r="I90" s="37"/>
    </row>
    <row r="91" spans="1:9" x14ac:dyDescent="0.2">
      <c r="A91" s="47" t="s">
        <v>2430</v>
      </c>
      <c r="B91" s="16" t="s">
        <v>2217</v>
      </c>
      <c r="C91" s="71">
        <v>68</v>
      </c>
      <c r="D91" s="7">
        <v>23</v>
      </c>
      <c r="E91" s="50"/>
      <c r="F91" s="62" t="s">
        <v>2450</v>
      </c>
      <c r="G91" s="36"/>
      <c r="H91" s="27"/>
      <c r="I91" s="37"/>
    </row>
    <row r="92" spans="1:9" x14ac:dyDescent="0.2">
      <c r="A92" s="47" t="s">
        <v>2431</v>
      </c>
      <c r="B92" s="16" t="s">
        <v>2218</v>
      </c>
      <c r="C92" s="71">
        <v>52</v>
      </c>
      <c r="D92" s="7">
        <v>23</v>
      </c>
      <c r="E92" s="50"/>
      <c r="F92" s="62" t="s">
        <v>2451</v>
      </c>
      <c r="G92" s="36"/>
      <c r="H92" s="27"/>
      <c r="I92" s="37"/>
    </row>
    <row r="93" spans="1:9" x14ac:dyDescent="0.2">
      <c r="A93" s="47" t="s">
        <v>2432</v>
      </c>
      <c r="B93" s="16" t="s">
        <v>2219</v>
      </c>
      <c r="C93" s="71">
        <v>44</v>
      </c>
      <c r="D93" s="7">
        <v>23</v>
      </c>
      <c r="E93" s="50"/>
      <c r="F93" s="62" t="s">
        <v>2452</v>
      </c>
      <c r="G93" s="36"/>
      <c r="H93" s="27"/>
      <c r="I93" s="37"/>
    </row>
    <row r="94" spans="1:9" ht="13.5" thickBot="1" x14ac:dyDescent="0.25">
      <c r="A94" s="47"/>
      <c r="B94" s="16"/>
      <c r="C94" s="71"/>
      <c r="D94" s="7"/>
      <c r="E94" s="49"/>
      <c r="F94" s="62"/>
      <c r="G94" s="36"/>
      <c r="H94" s="27"/>
      <c r="I94" s="37"/>
    </row>
    <row r="95" spans="1:9" ht="33" customHeight="1" thickBot="1" x14ac:dyDescent="0.25">
      <c r="A95" s="67" t="s">
        <v>66</v>
      </c>
      <c r="B95" s="70" t="s">
        <v>19</v>
      </c>
      <c r="C95" s="10">
        <f>SUM(C81:C94)</f>
        <v>728</v>
      </c>
      <c r="D95" s="10"/>
      <c r="E95" s="10"/>
      <c r="F95" s="10"/>
      <c r="G95" s="36"/>
      <c r="H95" s="27"/>
      <c r="I95" s="37"/>
    </row>
    <row r="96" spans="1:9" ht="39" customHeight="1" thickBot="1" x14ac:dyDescent="0.25">
      <c r="A96" s="25"/>
      <c r="B96" s="133" t="s">
        <v>2439</v>
      </c>
      <c r="C96" s="133"/>
      <c r="D96" s="133"/>
      <c r="E96" s="133"/>
      <c r="F96" s="35"/>
      <c r="G96" s="56"/>
      <c r="H96" s="57"/>
      <c r="I96" s="58"/>
    </row>
  </sheetData>
  <sortState xmlns:xlrd2="http://schemas.microsoft.com/office/spreadsheetml/2017/richdata2" ref="A63:C76">
    <sortCondition ref="A63:A76"/>
  </sortState>
  <mergeCells count="2">
    <mergeCell ref="B1:E1"/>
    <mergeCell ref="B96:E96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2"/>
  <sheetViews>
    <sheetView workbookViewId="0">
      <selection activeCell="C2" sqref="C2"/>
    </sheetView>
  </sheetViews>
  <sheetFormatPr defaultColWidth="8.875" defaultRowHeight="15.75" x14ac:dyDescent="0.25"/>
  <cols>
    <col min="2" max="2" width="12" bestFit="1" customWidth="1"/>
    <col min="3" max="3" width="42.625" customWidth="1"/>
  </cols>
  <sheetData>
    <row r="2" spans="2:3" x14ac:dyDescent="0.25">
      <c r="B2" t="s">
        <v>3</v>
      </c>
      <c r="C2" s="1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5008-242B-43C3-892F-7465EFAB3D02}">
  <sheetPr>
    <pageSetUpPr fitToPage="1"/>
  </sheetPr>
  <dimension ref="A1:I68"/>
  <sheetViews>
    <sheetView zoomScale="110" zoomScaleNormal="110" workbookViewId="0">
      <pane xSplit="1" ySplit="2" topLeftCell="B44" activePane="bottomRight" state="frozen"/>
      <selection pane="topRight" activeCell="B1" sqref="B1"/>
      <selection pane="bottomLeft" activeCell="A4" sqref="A4"/>
      <selection pane="bottomRight" sqref="A1:XFD68"/>
    </sheetView>
  </sheetViews>
  <sheetFormatPr defaultColWidth="9" defaultRowHeight="12.75" x14ac:dyDescent="0.2"/>
  <cols>
    <col min="1" max="1" width="27.125" style="59" customWidth="1"/>
    <col min="2" max="2" width="60.5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44" t="s">
        <v>2</v>
      </c>
      <c r="C1" s="12"/>
      <c r="D1" s="13"/>
      <c r="E1" s="21"/>
      <c r="F1" s="45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79"/>
      <c r="F3" s="15"/>
      <c r="G3" s="53"/>
      <c r="H3" s="54"/>
      <c r="I3" s="55"/>
    </row>
    <row r="4" spans="1:9" x14ac:dyDescent="0.2">
      <c r="A4" s="46" t="s">
        <v>212</v>
      </c>
      <c r="B4" s="16" t="s">
        <v>5</v>
      </c>
      <c r="C4" s="63">
        <v>28</v>
      </c>
      <c r="D4" s="7">
        <v>23</v>
      </c>
      <c r="E4" s="50">
        <v>21.1</v>
      </c>
      <c r="F4" s="49" t="s">
        <v>964</v>
      </c>
      <c r="G4" s="36"/>
      <c r="H4" s="27"/>
      <c r="I4" s="37"/>
    </row>
    <row r="5" spans="1:9" x14ac:dyDescent="0.2">
      <c r="A5" s="47" t="s">
        <v>213</v>
      </c>
      <c r="B5" s="16" t="s">
        <v>6</v>
      </c>
      <c r="C5" s="63">
        <v>36</v>
      </c>
      <c r="D5" s="7">
        <v>23</v>
      </c>
      <c r="E5" s="50">
        <v>21.1</v>
      </c>
      <c r="F5" s="49" t="s">
        <v>965</v>
      </c>
      <c r="G5" s="36"/>
      <c r="H5" s="27"/>
      <c r="I5" s="37"/>
    </row>
    <row r="6" spans="1:9" x14ac:dyDescent="0.2">
      <c r="A6" s="47" t="s">
        <v>214</v>
      </c>
      <c r="B6" s="16" t="s">
        <v>9</v>
      </c>
      <c r="C6" s="63">
        <v>60</v>
      </c>
      <c r="D6" s="7">
        <v>23</v>
      </c>
      <c r="E6" s="50">
        <v>21.1</v>
      </c>
      <c r="F6" s="49" t="s">
        <v>966</v>
      </c>
      <c r="G6" s="36"/>
      <c r="H6" s="27"/>
      <c r="I6" s="37"/>
    </row>
    <row r="7" spans="1:9" x14ac:dyDescent="0.2">
      <c r="A7" s="47" t="s">
        <v>215</v>
      </c>
      <c r="B7" s="16" t="s">
        <v>10</v>
      </c>
      <c r="C7" s="63">
        <v>32</v>
      </c>
      <c r="D7" s="7">
        <v>23</v>
      </c>
      <c r="E7" s="50">
        <v>21.1</v>
      </c>
      <c r="F7" s="49" t="s">
        <v>967</v>
      </c>
      <c r="G7" s="36"/>
      <c r="H7" s="27"/>
      <c r="I7" s="37"/>
    </row>
    <row r="8" spans="1:9" x14ac:dyDescent="0.2">
      <c r="A8" s="47" t="s">
        <v>216</v>
      </c>
      <c r="B8" s="16" t="s">
        <v>11</v>
      </c>
      <c r="C8" s="63">
        <v>52</v>
      </c>
      <c r="D8" s="7">
        <v>23</v>
      </c>
      <c r="E8" s="50">
        <v>21.1</v>
      </c>
      <c r="F8" s="49" t="s">
        <v>968</v>
      </c>
      <c r="G8" s="36"/>
      <c r="H8" s="27"/>
      <c r="I8" s="37"/>
    </row>
    <row r="9" spans="1:9" x14ac:dyDescent="0.2">
      <c r="A9" s="47" t="s">
        <v>217</v>
      </c>
      <c r="B9" s="16" t="s">
        <v>12</v>
      </c>
      <c r="C9" s="63">
        <v>48</v>
      </c>
      <c r="D9" s="7">
        <v>23</v>
      </c>
      <c r="E9" s="50">
        <v>21.1</v>
      </c>
      <c r="F9" s="49" t="s">
        <v>969</v>
      </c>
      <c r="G9" s="36"/>
      <c r="H9" s="27"/>
      <c r="I9" s="37"/>
    </row>
    <row r="10" spans="1:9" x14ac:dyDescent="0.2">
      <c r="A10" s="47" t="s">
        <v>218</v>
      </c>
      <c r="B10" s="16" t="s">
        <v>13</v>
      </c>
      <c r="C10" s="63">
        <v>32</v>
      </c>
      <c r="D10" s="7">
        <v>23</v>
      </c>
      <c r="E10" s="50">
        <v>21.1</v>
      </c>
      <c r="F10" s="49" t="s">
        <v>970</v>
      </c>
      <c r="G10" s="36"/>
      <c r="H10" s="27"/>
      <c r="I10" s="37"/>
    </row>
    <row r="11" spans="1:9" x14ac:dyDescent="0.2">
      <c r="A11" s="47" t="s">
        <v>219</v>
      </c>
      <c r="B11" s="16" t="s">
        <v>14</v>
      </c>
      <c r="C11" s="63">
        <v>40</v>
      </c>
      <c r="D11" s="7">
        <v>23</v>
      </c>
      <c r="E11" s="50">
        <v>21.1</v>
      </c>
      <c r="F11" s="49" t="s">
        <v>971</v>
      </c>
      <c r="G11" s="36"/>
      <c r="H11" s="27"/>
      <c r="I11" s="37"/>
    </row>
    <row r="12" spans="1:9" x14ac:dyDescent="0.2">
      <c r="A12" s="47" t="s">
        <v>220</v>
      </c>
      <c r="B12" s="81" t="s">
        <v>15</v>
      </c>
      <c r="C12" s="63">
        <v>64</v>
      </c>
      <c r="D12" s="7">
        <v>23</v>
      </c>
      <c r="E12" s="50">
        <v>21</v>
      </c>
      <c r="F12" s="49" t="s">
        <v>972</v>
      </c>
      <c r="G12" s="36"/>
      <c r="H12" s="27"/>
      <c r="I12" s="37"/>
    </row>
    <row r="13" spans="1:9" x14ac:dyDescent="0.2">
      <c r="A13" s="47" t="s">
        <v>221</v>
      </c>
      <c r="B13" s="16" t="s">
        <v>16</v>
      </c>
      <c r="C13" s="63">
        <v>40</v>
      </c>
      <c r="D13" s="7">
        <v>23</v>
      </c>
      <c r="E13" s="50">
        <v>21.1</v>
      </c>
      <c r="F13" s="49" t="s">
        <v>973</v>
      </c>
      <c r="G13" s="36"/>
      <c r="H13" s="27"/>
      <c r="I13" s="37"/>
    </row>
    <row r="14" spans="1:9" x14ac:dyDescent="0.2">
      <c r="A14" s="47" t="s">
        <v>222</v>
      </c>
      <c r="B14" s="16" t="s">
        <v>17</v>
      </c>
      <c r="C14" s="63">
        <v>80</v>
      </c>
      <c r="D14" s="7">
        <v>23</v>
      </c>
      <c r="E14" s="50">
        <v>21</v>
      </c>
      <c r="F14" s="49" t="s">
        <v>974</v>
      </c>
      <c r="G14" s="36"/>
      <c r="H14" s="27"/>
      <c r="I14" s="37"/>
    </row>
    <row r="15" spans="1:9" ht="13.5" thickBot="1" x14ac:dyDescent="0.25">
      <c r="A15" s="14"/>
      <c r="B15" s="74"/>
      <c r="C15" s="66"/>
      <c r="D15" s="51"/>
      <c r="E15" s="51"/>
      <c r="F15" s="102"/>
      <c r="G15" s="36"/>
      <c r="H15" s="27"/>
      <c r="I15" s="37"/>
    </row>
    <row r="16" spans="1:9" ht="33" customHeight="1" thickBot="1" x14ac:dyDescent="0.25">
      <c r="A16" s="48" t="s">
        <v>66</v>
      </c>
      <c r="B16" s="8" t="s">
        <v>18</v>
      </c>
      <c r="C16" s="65">
        <f>SUM(C4:C15)</f>
        <v>512</v>
      </c>
      <c r="D16" s="65"/>
      <c r="E16" s="10"/>
      <c r="F16" s="65"/>
      <c r="G16" s="36"/>
      <c r="H16" s="27"/>
      <c r="I16" s="37"/>
    </row>
    <row r="17" spans="1:9" ht="13.5" thickBot="1" x14ac:dyDescent="0.25">
      <c r="A17" s="17"/>
      <c r="B17" s="18"/>
      <c r="C17" s="18"/>
      <c r="D17" s="24"/>
      <c r="E17" s="23"/>
      <c r="F17" s="24"/>
      <c r="G17" s="36"/>
      <c r="H17" s="27"/>
      <c r="I17" s="37"/>
    </row>
    <row r="18" spans="1:9" ht="21.75" customHeight="1" thickBot="1" x14ac:dyDescent="0.25">
      <c r="A18" s="15" t="s">
        <v>8</v>
      </c>
      <c r="B18" s="78"/>
      <c r="C18" s="9"/>
      <c r="D18" s="15"/>
      <c r="E18" s="20"/>
      <c r="F18" s="15"/>
      <c r="G18" s="36"/>
      <c r="H18" s="27"/>
      <c r="I18" s="37"/>
    </row>
    <row r="19" spans="1:9" x14ac:dyDescent="0.2">
      <c r="A19" s="46" t="s">
        <v>223</v>
      </c>
      <c r="B19" s="80" t="s">
        <v>20</v>
      </c>
      <c r="C19" s="77">
        <v>48</v>
      </c>
      <c r="D19" s="22">
        <v>23</v>
      </c>
      <c r="E19" s="75">
        <v>21</v>
      </c>
      <c r="F19" s="50" t="s">
        <v>975</v>
      </c>
      <c r="G19" s="36"/>
      <c r="H19" s="27"/>
      <c r="I19" s="37"/>
    </row>
    <row r="20" spans="1:9" x14ac:dyDescent="0.2">
      <c r="A20" s="47" t="s">
        <v>224</v>
      </c>
      <c r="B20" s="16" t="s">
        <v>21</v>
      </c>
      <c r="C20" s="63">
        <v>20</v>
      </c>
      <c r="D20" s="7">
        <v>23</v>
      </c>
      <c r="E20" s="50">
        <v>21</v>
      </c>
      <c r="F20" s="49" t="s">
        <v>976</v>
      </c>
      <c r="G20" s="36"/>
      <c r="H20" s="27"/>
      <c r="I20" s="37"/>
    </row>
    <row r="21" spans="1:9" x14ac:dyDescent="0.2">
      <c r="A21" s="47" t="s">
        <v>225</v>
      </c>
      <c r="B21" s="81" t="s">
        <v>22</v>
      </c>
      <c r="C21" s="63">
        <v>72</v>
      </c>
      <c r="D21" s="7">
        <v>23</v>
      </c>
      <c r="E21" s="50">
        <v>21</v>
      </c>
      <c r="F21" s="49" t="s">
        <v>977</v>
      </c>
      <c r="G21" s="36"/>
      <c r="H21" s="27"/>
      <c r="I21" s="37"/>
    </row>
    <row r="22" spans="1:9" x14ac:dyDescent="0.2">
      <c r="A22" s="47" t="s">
        <v>226</v>
      </c>
      <c r="B22" s="16" t="s">
        <v>23</v>
      </c>
      <c r="C22" s="63">
        <v>40</v>
      </c>
      <c r="D22" s="7">
        <v>23</v>
      </c>
      <c r="E22" s="50">
        <v>21</v>
      </c>
      <c r="F22" s="49" t="s">
        <v>978</v>
      </c>
      <c r="G22" s="36"/>
      <c r="H22" s="27"/>
      <c r="I22" s="37"/>
    </row>
    <row r="23" spans="1:9" x14ac:dyDescent="0.2">
      <c r="A23" s="47" t="s">
        <v>227</v>
      </c>
      <c r="B23" s="16" t="s">
        <v>24</v>
      </c>
      <c r="C23" s="63">
        <v>36</v>
      </c>
      <c r="D23" s="7">
        <v>23</v>
      </c>
      <c r="E23" s="50">
        <v>21</v>
      </c>
      <c r="F23" s="49" t="s">
        <v>979</v>
      </c>
      <c r="G23" s="36"/>
      <c r="H23" s="27"/>
      <c r="I23" s="37"/>
    </row>
    <row r="24" spans="1:9" x14ac:dyDescent="0.2">
      <c r="A24" s="47" t="s">
        <v>228</v>
      </c>
      <c r="B24" s="16" t="s">
        <v>25</v>
      </c>
      <c r="C24" s="63">
        <v>56</v>
      </c>
      <c r="D24" s="7">
        <v>23</v>
      </c>
      <c r="E24" s="50">
        <v>21</v>
      </c>
      <c r="F24" s="49"/>
      <c r="G24" s="36"/>
      <c r="H24" s="27"/>
      <c r="I24" s="37"/>
    </row>
    <row r="25" spans="1:9" x14ac:dyDescent="0.2">
      <c r="A25" s="47" t="s">
        <v>229</v>
      </c>
      <c r="B25" s="16" t="s">
        <v>26</v>
      </c>
      <c r="C25" s="63">
        <v>44</v>
      </c>
      <c r="D25" s="7">
        <v>23</v>
      </c>
      <c r="E25" s="50">
        <v>21</v>
      </c>
      <c r="F25" s="49" t="s">
        <v>980</v>
      </c>
      <c r="G25" s="36"/>
      <c r="H25" s="27"/>
      <c r="I25" s="37"/>
    </row>
    <row r="26" spans="1:9" x14ac:dyDescent="0.2">
      <c r="A26" s="47" t="s">
        <v>230</v>
      </c>
      <c r="B26" s="16" t="s">
        <v>27</v>
      </c>
      <c r="C26" s="63">
        <v>36</v>
      </c>
      <c r="D26" s="7">
        <v>23</v>
      </c>
      <c r="E26" s="50">
        <v>21</v>
      </c>
      <c r="F26" s="49" t="s">
        <v>981</v>
      </c>
      <c r="G26" s="36"/>
      <c r="H26" s="27"/>
      <c r="I26" s="37"/>
    </row>
    <row r="27" spans="1:9" x14ac:dyDescent="0.2">
      <c r="A27" s="47" t="s">
        <v>231</v>
      </c>
      <c r="B27" s="16" t="s">
        <v>28</v>
      </c>
      <c r="C27" s="63">
        <v>48</v>
      </c>
      <c r="D27" s="7">
        <v>23</v>
      </c>
      <c r="E27" s="50">
        <v>21</v>
      </c>
      <c r="F27" s="49" t="s">
        <v>982</v>
      </c>
      <c r="G27" s="36"/>
      <c r="H27" s="27"/>
      <c r="I27" s="37"/>
    </row>
    <row r="28" spans="1:9" x14ac:dyDescent="0.2">
      <c r="A28" s="47" t="s">
        <v>232</v>
      </c>
      <c r="B28" s="16" t="s">
        <v>29</v>
      </c>
      <c r="C28" s="63">
        <v>28</v>
      </c>
      <c r="D28" s="7">
        <v>23</v>
      </c>
      <c r="E28" s="50">
        <v>21</v>
      </c>
      <c r="F28" s="49" t="s">
        <v>983</v>
      </c>
      <c r="G28" s="36"/>
      <c r="H28" s="27"/>
      <c r="I28" s="37"/>
    </row>
    <row r="29" spans="1:9" x14ac:dyDescent="0.2">
      <c r="A29" s="47" t="s">
        <v>233</v>
      </c>
      <c r="B29" s="16" t="s">
        <v>30</v>
      </c>
      <c r="C29" s="63">
        <v>28</v>
      </c>
      <c r="D29" s="7">
        <v>23</v>
      </c>
      <c r="E29" s="50">
        <v>21</v>
      </c>
      <c r="F29" s="49" t="s">
        <v>984</v>
      </c>
      <c r="G29" s="36"/>
      <c r="H29" s="27"/>
      <c r="I29" s="37"/>
    </row>
    <row r="30" spans="1:9" x14ac:dyDescent="0.2">
      <c r="A30" s="47" t="s">
        <v>234</v>
      </c>
      <c r="B30" s="16" t="s">
        <v>31</v>
      </c>
      <c r="C30" s="63">
        <v>72</v>
      </c>
      <c r="D30" s="7">
        <v>23</v>
      </c>
      <c r="E30" s="50">
        <v>21</v>
      </c>
      <c r="F30" s="49" t="s">
        <v>985</v>
      </c>
      <c r="G30" s="36"/>
      <c r="H30" s="27"/>
      <c r="I30" s="37"/>
    </row>
    <row r="31" spans="1:9" x14ac:dyDescent="0.2">
      <c r="A31" s="47" t="s">
        <v>235</v>
      </c>
      <c r="B31" s="16" t="s">
        <v>32</v>
      </c>
      <c r="C31" s="63">
        <v>24</v>
      </c>
      <c r="D31" s="7">
        <v>23</v>
      </c>
      <c r="E31" s="50">
        <v>21</v>
      </c>
      <c r="F31" s="49" t="s">
        <v>986</v>
      </c>
      <c r="G31" s="36"/>
      <c r="H31" s="27"/>
      <c r="I31" s="37"/>
    </row>
    <row r="32" spans="1:9" ht="13.5" thickBot="1" x14ac:dyDescent="0.25">
      <c r="A32" s="47"/>
      <c r="B32" s="19"/>
      <c r="C32" s="63"/>
      <c r="D32" s="49"/>
      <c r="E32" s="51"/>
      <c r="F32" s="49"/>
      <c r="G32" s="36"/>
      <c r="H32" s="27"/>
      <c r="I32" s="37"/>
    </row>
    <row r="33" spans="1:9" ht="33" customHeight="1" thickBot="1" x14ac:dyDescent="0.25">
      <c r="A33" s="68" t="s">
        <v>66</v>
      </c>
      <c r="B33" s="69" t="s">
        <v>19</v>
      </c>
      <c r="C33" s="10">
        <f>SUM(C19:C32)</f>
        <v>552</v>
      </c>
      <c r="D33" s="10"/>
      <c r="E33" s="10"/>
      <c r="F33" s="10"/>
      <c r="G33" s="36"/>
      <c r="H33" s="27"/>
      <c r="I33" s="37"/>
    </row>
    <row r="34" spans="1:9" ht="13.5" thickBot="1" x14ac:dyDescent="0.25">
      <c r="A34" s="17"/>
      <c r="B34" s="18"/>
      <c r="C34" s="18"/>
      <c r="D34" s="24"/>
      <c r="E34" s="23"/>
      <c r="F34" s="35"/>
      <c r="G34" s="36"/>
      <c r="H34" s="27"/>
      <c r="I34" s="37"/>
    </row>
    <row r="35" spans="1:9" ht="21.95" customHeight="1" thickBot="1" x14ac:dyDescent="0.25">
      <c r="A35" s="15" t="s">
        <v>0</v>
      </c>
      <c r="B35" s="15"/>
      <c r="C35" s="15"/>
      <c r="D35" s="15"/>
      <c r="E35" s="20"/>
      <c r="F35" s="15"/>
      <c r="G35" s="36"/>
      <c r="H35" s="27"/>
      <c r="I35" s="37"/>
    </row>
    <row r="36" spans="1:9" x14ac:dyDescent="0.2">
      <c r="A36" s="46" t="s">
        <v>236</v>
      </c>
      <c r="B36" s="16" t="s">
        <v>34</v>
      </c>
      <c r="C36" s="63">
        <v>52</v>
      </c>
      <c r="D36" s="7">
        <v>23</v>
      </c>
      <c r="E36" s="50">
        <v>21</v>
      </c>
      <c r="F36" s="49" t="s">
        <v>987</v>
      </c>
      <c r="G36" s="36"/>
      <c r="H36" s="27"/>
      <c r="I36" s="37"/>
    </row>
    <row r="37" spans="1:9" x14ac:dyDescent="0.2">
      <c r="A37" s="47" t="s">
        <v>237</v>
      </c>
      <c r="B37" s="16" t="s">
        <v>35</v>
      </c>
      <c r="C37" s="63">
        <v>56</v>
      </c>
      <c r="D37" s="7">
        <v>23</v>
      </c>
      <c r="E37" s="50">
        <v>21.1</v>
      </c>
      <c r="F37" s="49" t="s">
        <v>988</v>
      </c>
      <c r="G37" s="36"/>
      <c r="H37" s="27"/>
      <c r="I37" s="37"/>
    </row>
    <row r="38" spans="1:9" x14ac:dyDescent="0.2">
      <c r="A38" s="47" t="s">
        <v>238</v>
      </c>
      <c r="B38" s="16" t="s">
        <v>36</v>
      </c>
      <c r="C38" s="63">
        <v>32</v>
      </c>
      <c r="D38" s="7">
        <v>23</v>
      </c>
      <c r="E38" s="50">
        <v>21.1</v>
      </c>
      <c r="F38" s="49" t="s">
        <v>989</v>
      </c>
      <c r="G38" s="36"/>
      <c r="H38" s="27"/>
      <c r="I38" s="37"/>
    </row>
    <row r="39" spans="1:9" x14ac:dyDescent="0.2">
      <c r="A39" s="47" t="s">
        <v>239</v>
      </c>
      <c r="B39" s="16" t="s">
        <v>37</v>
      </c>
      <c r="C39" s="63">
        <v>28</v>
      </c>
      <c r="D39" s="7">
        <v>23</v>
      </c>
      <c r="E39" s="50">
        <v>21.1</v>
      </c>
      <c r="F39" s="49" t="s">
        <v>990</v>
      </c>
      <c r="G39" s="36"/>
      <c r="H39" s="27"/>
      <c r="I39" s="37"/>
    </row>
    <row r="40" spans="1:9" x14ac:dyDescent="0.2">
      <c r="A40" s="47" t="s">
        <v>240</v>
      </c>
      <c r="B40" s="16" t="s">
        <v>38</v>
      </c>
      <c r="C40" s="63">
        <v>72</v>
      </c>
      <c r="D40" s="7">
        <v>23</v>
      </c>
      <c r="E40" s="50">
        <v>21</v>
      </c>
      <c r="F40" s="49" t="s">
        <v>991</v>
      </c>
      <c r="G40" s="36"/>
      <c r="H40" s="27"/>
      <c r="I40" s="37"/>
    </row>
    <row r="41" spans="1:9" s="4" customFormat="1" x14ac:dyDescent="0.2">
      <c r="A41" s="47" t="s">
        <v>241</v>
      </c>
      <c r="B41" s="16" t="s">
        <v>39</v>
      </c>
      <c r="C41" s="63">
        <v>64</v>
      </c>
      <c r="D41" s="7">
        <v>23</v>
      </c>
      <c r="E41" s="50">
        <v>21.2</v>
      </c>
      <c r="F41" s="49" t="s">
        <v>992</v>
      </c>
      <c r="G41" s="38"/>
      <c r="H41" s="39"/>
      <c r="I41" s="40"/>
    </row>
    <row r="42" spans="1:9" s="4" customFormat="1" x14ac:dyDescent="0.2">
      <c r="A42" s="47" t="s">
        <v>242</v>
      </c>
      <c r="B42" s="16" t="s">
        <v>40</v>
      </c>
      <c r="C42" s="63">
        <v>56</v>
      </c>
      <c r="D42" s="7">
        <v>23</v>
      </c>
      <c r="E42" s="50">
        <v>21</v>
      </c>
      <c r="F42" s="49" t="s">
        <v>993</v>
      </c>
      <c r="G42" s="38"/>
      <c r="H42" s="39"/>
      <c r="I42" s="40"/>
    </row>
    <row r="43" spans="1:9" s="5" customFormat="1" x14ac:dyDescent="0.2">
      <c r="A43" s="47" t="s">
        <v>243</v>
      </c>
      <c r="B43" s="16" t="s">
        <v>41</v>
      </c>
      <c r="C43" s="63">
        <v>36</v>
      </c>
      <c r="D43" s="7">
        <v>23</v>
      </c>
      <c r="E43" s="50">
        <v>21</v>
      </c>
      <c r="F43" s="49" t="s">
        <v>994</v>
      </c>
      <c r="G43" s="41"/>
      <c r="H43" s="42"/>
      <c r="I43" s="43"/>
    </row>
    <row r="44" spans="1:9" s="5" customFormat="1" x14ac:dyDescent="0.2">
      <c r="A44" s="47" t="s">
        <v>244</v>
      </c>
      <c r="B44" s="16" t="s">
        <v>42</v>
      </c>
      <c r="C44" s="63">
        <v>56</v>
      </c>
      <c r="D44" s="7">
        <v>23</v>
      </c>
      <c r="E44" s="50">
        <v>21</v>
      </c>
      <c r="F44" s="49" t="s">
        <v>995</v>
      </c>
      <c r="G44" s="41"/>
      <c r="H44" s="42"/>
      <c r="I44" s="43"/>
    </row>
    <row r="45" spans="1:9" s="5" customFormat="1" x14ac:dyDescent="0.2">
      <c r="A45" s="47" t="s">
        <v>245</v>
      </c>
      <c r="B45" s="16" t="s">
        <v>43</v>
      </c>
      <c r="C45" s="63">
        <v>44</v>
      </c>
      <c r="D45" s="7">
        <v>23</v>
      </c>
      <c r="E45" s="50">
        <v>21</v>
      </c>
      <c r="F45" s="49" t="s">
        <v>996</v>
      </c>
      <c r="G45" s="41"/>
      <c r="H45" s="42"/>
      <c r="I45" s="43"/>
    </row>
    <row r="46" spans="1:9" s="5" customFormat="1" x14ac:dyDescent="0.2">
      <c r="A46" s="47" t="s">
        <v>246</v>
      </c>
      <c r="B46" s="16" t="s">
        <v>44</v>
      </c>
      <c r="C46" s="63">
        <v>80</v>
      </c>
      <c r="D46" s="7">
        <v>23</v>
      </c>
      <c r="E46" s="50">
        <v>21</v>
      </c>
      <c r="F46" s="49" t="s">
        <v>997</v>
      </c>
      <c r="G46" s="41"/>
      <c r="H46" s="42"/>
      <c r="I46" s="43"/>
    </row>
    <row r="47" spans="1:9" s="5" customFormat="1" x14ac:dyDescent="0.2">
      <c r="A47" s="47" t="s">
        <v>247</v>
      </c>
      <c r="B47" s="16" t="s">
        <v>45</v>
      </c>
      <c r="C47" s="63">
        <v>48</v>
      </c>
      <c r="D47" s="7">
        <v>23</v>
      </c>
      <c r="E47" s="50">
        <v>21</v>
      </c>
      <c r="F47" s="49" t="s">
        <v>998</v>
      </c>
      <c r="G47" s="41"/>
      <c r="H47" s="42"/>
      <c r="I47" s="43"/>
    </row>
    <row r="48" spans="1:9" s="5" customFormat="1" ht="13.5" thickBot="1" x14ac:dyDescent="0.25">
      <c r="A48" s="47"/>
      <c r="B48" s="19"/>
      <c r="C48" s="63"/>
      <c r="D48" s="49"/>
      <c r="E48" s="51"/>
      <c r="F48" s="49"/>
      <c r="G48" s="41"/>
      <c r="H48" s="42"/>
      <c r="I48" s="43"/>
    </row>
    <row r="49" spans="1:9" ht="33" customHeight="1" thickBot="1" x14ac:dyDescent="0.25">
      <c r="A49" s="68" t="s">
        <v>66</v>
      </c>
      <c r="B49" s="69" t="s">
        <v>33</v>
      </c>
      <c r="C49" s="10">
        <f>SUM(C36:C48)</f>
        <v>624</v>
      </c>
      <c r="D49" s="10"/>
      <c r="E49" s="65"/>
      <c r="F49" s="10"/>
      <c r="G49" s="36"/>
      <c r="H49" s="27"/>
      <c r="I49" s="37"/>
    </row>
    <row r="50" spans="1:9" ht="13.5" thickBot="1" x14ac:dyDescent="0.25">
      <c r="A50" s="17"/>
      <c r="B50" s="18"/>
      <c r="C50" s="18"/>
      <c r="D50" s="24"/>
      <c r="E50" s="23"/>
      <c r="F50" s="24"/>
      <c r="G50" s="36"/>
      <c r="H50" s="27"/>
      <c r="I50" s="37"/>
    </row>
    <row r="51" spans="1:9" ht="21.95" customHeight="1" thickBot="1" x14ac:dyDescent="0.25">
      <c r="A51" s="67" t="s">
        <v>1</v>
      </c>
      <c r="B51" s="15"/>
      <c r="C51" s="15"/>
      <c r="D51" s="15"/>
      <c r="E51" s="20"/>
      <c r="F51" s="15"/>
      <c r="G51" s="36"/>
      <c r="H51" s="27"/>
      <c r="I51" s="37"/>
    </row>
    <row r="52" spans="1:9" x14ac:dyDescent="0.2">
      <c r="A52" s="47" t="s">
        <v>248</v>
      </c>
      <c r="B52" s="16" t="s">
        <v>47</v>
      </c>
      <c r="C52" s="71">
        <v>76</v>
      </c>
      <c r="D52" s="7">
        <v>23</v>
      </c>
      <c r="E52" s="50">
        <v>21</v>
      </c>
      <c r="F52" s="49" t="s">
        <v>999</v>
      </c>
      <c r="G52" s="36"/>
      <c r="H52" s="27"/>
      <c r="I52" s="37"/>
    </row>
    <row r="53" spans="1:9" x14ac:dyDescent="0.2">
      <c r="A53" s="47" t="s">
        <v>249</v>
      </c>
      <c r="B53" s="16" t="s">
        <v>48</v>
      </c>
      <c r="C53" s="71">
        <v>52</v>
      </c>
      <c r="D53" s="7">
        <v>23</v>
      </c>
      <c r="E53" s="50">
        <v>21</v>
      </c>
      <c r="F53" s="49" t="s">
        <v>1000</v>
      </c>
      <c r="G53" s="36"/>
      <c r="H53" s="27"/>
      <c r="I53" s="37"/>
    </row>
    <row r="54" spans="1:9" x14ac:dyDescent="0.2">
      <c r="A54" s="47" t="s">
        <v>250</v>
      </c>
      <c r="B54" s="16" t="s">
        <v>49</v>
      </c>
      <c r="C54" s="71">
        <v>44</v>
      </c>
      <c r="D54" s="7">
        <v>23</v>
      </c>
      <c r="E54" s="50">
        <v>21</v>
      </c>
      <c r="F54" s="49" t="s">
        <v>1001</v>
      </c>
      <c r="G54" s="36"/>
      <c r="H54" s="27"/>
      <c r="I54" s="37"/>
    </row>
    <row r="55" spans="1:9" x14ac:dyDescent="0.2">
      <c r="A55" s="47" t="s">
        <v>251</v>
      </c>
      <c r="B55" s="16" t="s">
        <v>50</v>
      </c>
      <c r="C55" s="71">
        <v>68</v>
      </c>
      <c r="D55" s="7">
        <v>23</v>
      </c>
      <c r="E55" s="50">
        <v>21</v>
      </c>
      <c r="F55" s="49" t="s">
        <v>1002</v>
      </c>
      <c r="G55" s="36"/>
      <c r="H55" s="27"/>
      <c r="I55" s="37"/>
    </row>
    <row r="56" spans="1:9" x14ac:dyDescent="0.2">
      <c r="A56" s="47" t="s">
        <v>252</v>
      </c>
      <c r="B56" s="16" t="s">
        <v>51</v>
      </c>
      <c r="C56" s="71">
        <v>36</v>
      </c>
      <c r="D56" s="7">
        <v>23</v>
      </c>
      <c r="E56" s="50">
        <v>21.1</v>
      </c>
      <c r="F56" s="49" t="s">
        <v>1003</v>
      </c>
      <c r="G56" s="36"/>
      <c r="H56" s="27"/>
      <c r="I56" s="37"/>
    </row>
    <row r="57" spans="1:9" x14ac:dyDescent="0.2">
      <c r="A57" s="47" t="s">
        <v>253</v>
      </c>
      <c r="B57" s="16" t="s">
        <v>52</v>
      </c>
      <c r="C57" s="71">
        <v>28</v>
      </c>
      <c r="D57" s="7">
        <v>23</v>
      </c>
      <c r="E57" s="50">
        <v>21</v>
      </c>
      <c r="F57" s="49" t="s">
        <v>1004</v>
      </c>
      <c r="G57" s="36"/>
      <c r="H57" s="27"/>
      <c r="I57" s="37"/>
    </row>
    <row r="58" spans="1:9" x14ac:dyDescent="0.2">
      <c r="A58" s="47" t="s">
        <v>254</v>
      </c>
      <c r="B58" s="16" t="s">
        <v>53</v>
      </c>
      <c r="C58" s="71">
        <v>64</v>
      </c>
      <c r="D58" s="7">
        <v>23</v>
      </c>
      <c r="E58" s="50">
        <v>21</v>
      </c>
      <c r="F58" s="49"/>
      <c r="G58" s="36"/>
      <c r="H58" s="27"/>
      <c r="I58" s="37"/>
    </row>
    <row r="59" spans="1:9" x14ac:dyDescent="0.2">
      <c r="A59" s="47" t="s">
        <v>255</v>
      </c>
      <c r="B59" s="16" t="s">
        <v>54</v>
      </c>
      <c r="C59" s="71">
        <v>40</v>
      </c>
      <c r="D59" s="7">
        <v>23</v>
      </c>
      <c r="E59" s="50">
        <v>21</v>
      </c>
      <c r="F59" s="49"/>
      <c r="G59" s="36"/>
      <c r="H59" s="27"/>
      <c r="I59" s="37"/>
    </row>
    <row r="60" spans="1:9" x14ac:dyDescent="0.2">
      <c r="A60" s="47" t="s">
        <v>256</v>
      </c>
      <c r="B60" s="16" t="s">
        <v>55</v>
      </c>
      <c r="C60" s="71">
        <v>44</v>
      </c>
      <c r="D60" s="7">
        <v>23</v>
      </c>
      <c r="E60" s="50">
        <v>21</v>
      </c>
      <c r="F60" s="49" t="s">
        <v>1005</v>
      </c>
      <c r="G60" s="36"/>
      <c r="H60" s="27"/>
      <c r="I60" s="37"/>
    </row>
    <row r="61" spans="1:9" x14ac:dyDescent="0.2">
      <c r="A61" s="47" t="s">
        <v>257</v>
      </c>
      <c r="B61" s="16" t="s">
        <v>56</v>
      </c>
      <c r="C61" s="71">
        <v>32</v>
      </c>
      <c r="D61" s="7">
        <v>23</v>
      </c>
      <c r="E61" s="50">
        <v>21</v>
      </c>
      <c r="F61" s="49" t="s">
        <v>1006</v>
      </c>
      <c r="G61" s="36"/>
      <c r="H61" s="27"/>
      <c r="I61" s="37"/>
    </row>
    <row r="62" spans="1:9" x14ac:dyDescent="0.2">
      <c r="A62" s="47" t="s">
        <v>258</v>
      </c>
      <c r="B62" s="16" t="s">
        <v>57</v>
      </c>
      <c r="C62" s="71">
        <v>76</v>
      </c>
      <c r="D62" s="7">
        <v>23</v>
      </c>
      <c r="E62" s="50">
        <v>21</v>
      </c>
      <c r="F62" s="49"/>
      <c r="G62" s="36"/>
      <c r="H62" s="27"/>
      <c r="I62" s="37"/>
    </row>
    <row r="63" spans="1:9" x14ac:dyDescent="0.2">
      <c r="A63" s="47" t="s">
        <v>259</v>
      </c>
      <c r="B63" s="16" t="s">
        <v>58</v>
      </c>
      <c r="C63" s="71">
        <v>44</v>
      </c>
      <c r="D63" s="7">
        <v>23</v>
      </c>
      <c r="E63" s="50">
        <v>21</v>
      </c>
      <c r="F63" s="49"/>
      <c r="G63" s="36"/>
      <c r="H63" s="27"/>
      <c r="I63" s="37"/>
    </row>
    <row r="64" spans="1:9" x14ac:dyDescent="0.2">
      <c r="A64" s="47" t="s">
        <v>260</v>
      </c>
      <c r="B64" s="16" t="s">
        <v>59</v>
      </c>
      <c r="C64" s="71">
        <v>76</v>
      </c>
      <c r="D64" s="7">
        <v>23</v>
      </c>
      <c r="E64" s="50">
        <v>21</v>
      </c>
      <c r="F64" s="49"/>
      <c r="G64" s="36"/>
      <c r="H64" s="27"/>
      <c r="I64" s="37"/>
    </row>
    <row r="65" spans="1:9" x14ac:dyDescent="0.2">
      <c r="A65" s="47" t="s">
        <v>261</v>
      </c>
      <c r="B65" s="81" t="s">
        <v>1133</v>
      </c>
      <c r="C65" s="71">
        <v>68</v>
      </c>
      <c r="D65" s="7">
        <v>23</v>
      </c>
      <c r="E65" s="50">
        <v>21</v>
      </c>
      <c r="F65" s="49"/>
      <c r="G65" s="36"/>
      <c r="H65" s="27"/>
      <c r="I65" s="37"/>
    </row>
    <row r="66" spans="1:9" ht="13.5" thickBot="1" x14ac:dyDescent="0.25">
      <c r="A66" s="14"/>
      <c r="B66" s="64"/>
      <c r="C66" s="52"/>
      <c r="D66" s="72"/>
      <c r="E66" s="51"/>
      <c r="F66" s="49"/>
      <c r="G66" s="36"/>
      <c r="H66" s="27"/>
      <c r="I66" s="37"/>
    </row>
    <row r="67" spans="1:9" ht="33" customHeight="1" thickBot="1" x14ac:dyDescent="0.25">
      <c r="A67" s="68" t="s">
        <v>66</v>
      </c>
      <c r="B67" s="70" t="s">
        <v>46</v>
      </c>
      <c r="C67" s="10">
        <f>SUM(C52:C65)</f>
        <v>748</v>
      </c>
      <c r="D67" s="10"/>
      <c r="E67" s="10"/>
      <c r="F67" s="10"/>
      <c r="G67" s="36"/>
      <c r="H67" s="27"/>
      <c r="I67" s="37"/>
    </row>
    <row r="68" spans="1:9" ht="39" customHeight="1" thickBot="1" x14ac:dyDescent="0.25">
      <c r="A68" s="25"/>
      <c r="B68" s="73" t="s">
        <v>60</v>
      </c>
      <c r="C68" s="26"/>
      <c r="D68" s="24"/>
      <c r="E68" s="35"/>
      <c r="F68" s="24"/>
      <c r="G68" s="56"/>
      <c r="H68" s="57"/>
      <c r="I68" s="58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CDBD-7DD5-47A7-868D-3C5A5CEB821A}">
  <sheetPr>
    <pageSetUpPr fitToPage="1"/>
  </sheetPr>
  <dimension ref="A1:I143"/>
  <sheetViews>
    <sheetView zoomScaleNormal="100" workbookViewId="0">
      <pane xSplit="1" ySplit="2" topLeftCell="B124" activePane="bottomRight" state="frozen"/>
      <selection pane="topRight" activeCell="B1" sqref="B1"/>
      <selection pane="bottomLeft" activeCell="A4" sqref="A4"/>
      <selection pane="bottomRight" activeCell="H136" sqref="H136"/>
    </sheetView>
  </sheetViews>
  <sheetFormatPr defaultColWidth="9" defaultRowHeight="12.75" x14ac:dyDescent="0.2"/>
  <cols>
    <col min="1" max="1" width="27.125" style="59" customWidth="1"/>
    <col min="2" max="2" width="64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44" t="s">
        <v>357</v>
      </c>
      <c r="C1" s="12"/>
      <c r="D1" s="13"/>
      <c r="E1" s="21"/>
      <c r="F1" s="45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9"/>
      <c r="G3" s="53"/>
      <c r="H3" s="54"/>
      <c r="I3" s="55"/>
    </row>
    <row r="4" spans="1:9" x14ac:dyDescent="0.2">
      <c r="A4" s="46" t="s">
        <v>358</v>
      </c>
      <c r="B4" s="16" t="s">
        <v>110</v>
      </c>
      <c r="C4" s="63">
        <v>68</v>
      </c>
      <c r="D4" s="7">
        <v>23</v>
      </c>
      <c r="E4" s="50">
        <v>21.1</v>
      </c>
      <c r="F4" s="49" t="s">
        <v>1007</v>
      </c>
      <c r="G4" s="36"/>
      <c r="H4" s="27"/>
      <c r="I4" s="37"/>
    </row>
    <row r="5" spans="1:9" x14ac:dyDescent="0.2">
      <c r="A5" s="47" t="s">
        <v>359</v>
      </c>
      <c r="B5" s="16" t="s">
        <v>111</v>
      </c>
      <c r="C5" s="63">
        <v>72</v>
      </c>
      <c r="D5" s="7">
        <v>23</v>
      </c>
      <c r="E5" s="50">
        <v>21.1</v>
      </c>
      <c r="F5" s="49" t="s">
        <v>1008</v>
      </c>
      <c r="G5" s="36"/>
      <c r="H5" s="27"/>
      <c r="I5" s="37"/>
    </row>
    <row r="6" spans="1:9" x14ac:dyDescent="0.2">
      <c r="A6" s="47" t="s">
        <v>360</v>
      </c>
      <c r="B6" s="16" t="s">
        <v>112</v>
      </c>
      <c r="C6" s="63">
        <v>56</v>
      </c>
      <c r="D6" s="7">
        <v>23</v>
      </c>
      <c r="E6" s="50">
        <v>21.1</v>
      </c>
      <c r="F6" s="49" t="s">
        <v>1009</v>
      </c>
      <c r="G6" s="36"/>
      <c r="H6" s="27"/>
      <c r="I6" s="37"/>
    </row>
    <row r="7" spans="1:9" x14ac:dyDescent="0.2">
      <c r="A7" s="47" t="s">
        <v>361</v>
      </c>
      <c r="B7" s="16" t="s">
        <v>391</v>
      </c>
      <c r="C7" s="63">
        <v>36</v>
      </c>
      <c r="D7" s="7">
        <v>23</v>
      </c>
      <c r="E7" s="62">
        <v>21</v>
      </c>
      <c r="F7" s="50" t="s">
        <v>1010</v>
      </c>
      <c r="G7" s="36"/>
      <c r="H7" s="27"/>
      <c r="I7" s="37"/>
    </row>
    <row r="8" spans="1:9" x14ac:dyDescent="0.2">
      <c r="A8" s="47" t="s">
        <v>362</v>
      </c>
      <c r="B8" s="16" t="s">
        <v>392</v>
      </c>
      <c r="C8" s="63">
        <v>60</v>
      </c>
      <c r="D8" s="7">
        <v>23</v>
      </c>
      <c r="E8" s="62">
        <v>21</v>
      </c>
      <c r="F8" s="50" t="s">
        <v>1011</v>
      </c>
      <c r="G8" s="36"/>
      <c r="H8" s="27"/>
      <c r="I8" s="37"/>
    </row>
    <row r="9" spans="1:9" x14ac:dyDescent="0.2">
      <c r="A9" s="47" t="s">
        <v>363</v>
      </c>
      <c r="B9" s="16" t="s">
        <v>393</v>
      </c>
      <c r="C9" s="63">
        <v>44</v>
      </c>
      <c r="D9" s="7">
        <v>23</v>
      </c>
      <c r="E9" s="62">
        <v>21</v>
      </c>
      <c r="F9" s="50" t="s">
        <v>1012</v>
      </c>
      <c r="G9" s="36"/>
      <c r="H9" s="27"/>
      <c r="I9" s="37"/>
    </row>
    <row r="10" spans="1:9" x14ac:dyDescent="0.2">
      <c r="A10" s="47" t="s">
        <v>364</v>
      </c>
      <c r="B10" s="16" t="s">
        <v>394</v>
      </c>
      <c r="C10" s="63">
        <v>48</v>
      </c>
      <c r="D10" s="7">
        <v>23</v>
      </c>
      <c r="E10" s="62">
        <v>21</v>
      </c>
      <c r="F10" s="50" t="s">
        <v>1013</v>
      </c>
      <c r="G10" s="36"/>
      <c r="H10" s="27"/>
      <c r="I10" s="37"/>
    </row>
    <row r="11" spans="1:9" x14ac:dyDescent="0.2">
      <c r="A11" s="47" t="s">
        <v>365</v>
      </c>
      <c r="B11" s="16" t="s">
        <v>395</v>
      </c>
      <c r="C11" s="63">
        <v>24</v>
      </c>
      <c r="D11" s="7">
        <v>23</v>
      </c>
      <c r="E11" s="62">
        <v>21</v>
      </c>
      <c r="F11" s="50" t="s">
        <v>1014</v>
      </c>
      <c r="G11" s="36"/>
      <c r="H11" s="27"/>
      <c r="I11" s="37"/>
    </row>
    <row r="12" spans="1:9" x14ac:dyDescent="0.2">
      <c r="A12" s="47" t="s">
        <v>366</v>
      </c>
      <c r="B12" s="81" t="s">
        <v>396</v>
      </c>
      <c r="C12" s="63">
        <v>52</v>
      </c>
      <c r="D12" s="7">
        <v>23</v>
      </c>
      <c r="E12" s="62">
        <v>21</v>
      </c>
      <c r="F12" s="50" t="s">
        <v>1015</v>
      </c>
      <c r="G12" s="36"/>
      <c r="H12" s="27"/>
      <c r="I12" s="37"/>
    </row>
    <row r="13" spans="1:9" x14ac:dyDescent="0.2">
      <c r="A13" s="47" t="s">
        <v>367</v>
      </c>
      <c r="B13" s="16" t="s">
        <v>397</v>
      </c>
      <c r="C13" s="63">
        <v>28</v>
      </c>
      <c r="D13" s="7">
        <v>23</v>
      </c>
      <c r="E13" s="62">
        <v>21</v>
      </c>
      <c r="F13" s="50" t="s">
        <v>1016</v>
      </c>
      <c r="G13" s="36"/>
      <c r="H13" s="27"/>
      <c r="I13" s="37"/>
    </row>
    <row r="14" spans="1:9" x14ac:dyDescent="0.2">
      <c r="A14" s="47" t="s">
        <v>368</v>
      </c>
      <c r="B14" s="16" t="s">
        <v>398</v>
      </c>
      <c r="C14" s="63">
        <v>56</v>
      </c>
      <c r="D14" s="7">
        <v>23</v>
      </c>
      <c r="E14" s="62" t="s">
        <v>420</v>
      </c>
      <c r="F14" s="50" t="s">
        <v>1017</v>
      </c>
      <c r="G14" s="36"/>
      <c r="H14" s="27"/>
      <c r="I14" s="37"/>
    </row>
    <row r="15" spans="1:9" x14ac:dyDescent="0.2">
      <c r="A15" s="47" t="s">
        <v>369</v>
      </c>
      <c r="B15" s="81" t="s">
        <v>399</v>
      </c>
      <c r="C15" s="77">
        <v>72</v>
      </c>
      <c r="D15" s="7">
        <v>23</v>
      </c>
      <c r="E15" s="50">
        <v>21</v>
      </c>
      <c r="F15" s="62" t="s">
        <v>1018</v>
      </c>
      <c r="G15" s="36"/>
      <c r="H15" s="27"/>
      <c r="I15" s="37"/>
    </row>
    <row r="16" spans="1:9" x14ac:dyDescent="0.2">
      <c r="A16" s="86" t="s">
        <v>370</v>
      </c>
      <c r="B16" s="81" t="s">
        <v>400</v>
      </c>
      <c r="C16" s="77">
        <v>20</v>
      </c>
      <c r="D16" s="7">
        <v>23</v>
      </c>
      <c r="E16" s="50">
        <v>21</v>
      </c>
      <c r="F16" s="62" t="s">
        <v>1019</v>
      </c>
      <c r="G16" s="36"/>
      <c r="H16" s="27"/>
      <c r="I16" s="37"/>
    </row>
    <row r="17" spans="1:9" x14ac:dyDescent="0.2">
      <c r="A17" s="86" t="s">
        <v>371</v>
      </c>
      <c r="B17" s="81" t="s">
        <v>401</v>
      </c>
      <c r="C17" s="77">
        <v>32</v>
      </c>
      <c r="D17" s="7">
        <v>23</v>
      </c>
      <c r="E17" s="50">
        <v>21.1</v>
      </c>
      <c r="F17" s="62" t="s">
        <v>1020</v>
      </c>
      <c r="G17" s="36"/>
      <c r="H17" s="27"/>
      <c r="I17" s="37"/>
    </row>
    <row r="18" spans="1:9" x14ac:dyDescent="0.2">
      <c r="A18" s="86" t="s">
        <v>372</v>
      </c>
      <c r="B18" s="81" t="s">
        <v>402</v>
      </c>
      <c r="C18" s="77">
        <v>52</v>
      </c>
      <c r="D18" s="7">
        <v>23</v>
      </c>
      <c r="E18" s="50">
        <v>21.1</v>
      </c>
      <c r="F18" s="62" t="s">
        <v>1021</v>
      </c>
      <c r="G18" s="36"/>
      <c r="H18" s="27"/>
      <c r="I18" s="37"/>
    </row>
    <row r="19" spans="1:9" x14ac:dyDescent="0.2">
      <c r="A19" s="86" t="s">
        <v>373</v>
      </c>
      <c r="B19" s="81" t="s">
        <v>403</v>
      </c>
      <c r="C19" s="77">
        <v>68</v>
      </c>
      <c r="D19" s="7">
        <v>23</v>
      </c>
      <c r="E19" s="50">
        <v>21</v>
      </c>
      <c r="F19" s="50" t="s">
        <v>1022</v>
      </c>
      <c r="G19" s="36"/>
      <c r="H19" s="27"/>
      <c r="I19" s="37"/>
    </row>
    <row r="20" spans="1:9" x14ac:dyDescent="0.2">
      <c r="A20" s="86" t="s">
        <v>374</v>
      </c>
      <c r="B20" s="81" t="s">
        <v>404</v>
      </c>
      <c r="C20" s="77">
        <v>32</v>
      </c>
      <c r="D20" s="7">
        <v>23</v>
      </c>
      <c r="E20" s="50">
        <v>21.1</v>
      </c>
      <c r="F20" s="50" t="s">
        <v>1023</v>
      </c>
      <c r="G20" s="36"/>
      <c r="H20" s="27"/>
      <c r="I20" s="37"/>
    </row>
    <row r="21" spans="1:9" x14ac:dyDescent="0.2">
      <c r="A21" s="86" t="s">
        <v>375</v>
      </c>
      <c r="B21" s="81" t="s">
        <v>405</v>
      </c>
      <c r="C21" s="77">
        <v>48</v>
      </c>
      <c r="D21" s="7">
        <v>23</v>
      </c>
      <c r="E21" s="50">
        <v>21.1</v>
      </c>
      <c r="F21" s="50" t="s">
        <v>1024</v>
      </c>
      <c r="G21" s="36"/>
      <c r="H21" s="27"/>
      <c r="I21" s="37"/>
    </row>
    <row r="22" spans="1:9" x14ac:dyDescent="0.2">
      <c r="A22" s="86" t="s">
        <v>376</v>
      </c>
      <c r="B22" s="81" t="s">
        <v>406</v>
      </c>
      <c r="C22" s="77">
        <v>48</v>
      </c>
      <c r="D22" s="7">
        <v>23</v>
      </c>
      <c r="E22" s="50">
        <v>21</v>
      </c>
      <c r="F22" s="50" t="s">
        <v>1025</v>
      </c>
      <c r="G22" s="36"/>
      <c r="H22" s="27"/>
      <c r="I22" s="37"/>
    </row>
    <row r="23" spans="1:9" x14ac:dyDescent="0.2">
      <c r="A23" s="86" t="s">
        <v>377</v>
      </c>
      <c r="B23" s="81" t="s">
        <v>407</v>
      </c>
      <c r="C23" s="77">
        <v>36</v>
      </c>
      <c r="D23" s="7">
        <v>23</v>
      </c>
      <c r="E23" s="50">
        <v>21.1</v>
      </c>
      <c r="F23" s="50" t="s">
        <v>1026</v>
      </c>
      <c r="G23" s="36"/>
      <c r="H23" s="27"/>
      <c r="I23" s="37"/>
    </row>
    <row r="24" spans="1:9" x14ac:dyDescent="0.2">
      <c r="A24" s="86" t="s">
        <v>378</v>
      </c>
      <c r="B24" s="81" t="s">
        <v>408</v>
      </c>
      <c r="C24" s="77">
        <v>56</v>
      </c>
      <c r="D24" s="7">
        <v>23</v>
      </c>
      <c r="E24" s="50">
        <v>21.1</v>
      </c>
      <c r="F24" s="50" t="s">
        <v>1027</v>
      </c>
      <c r="G24" s="36"/>
      <c r="H24" s="27"/>
      <c r="I24" s="37"/>
    </row>
    <row r="25" spans="1:9" x14ac:dyDescent="0.2">
      <c r="A25" s="86" t="s">
        <v>390</v>
      </c>
      <c r="B25" s="81" t="s">
        <v>409</v>
      </c>
      <c r="C25" s="77">
        <v>32</v>
      </c>
      <c r="D25" s="7">
        <v>23</v>
      </c>
      <c r="E25" s="50">
        <v>21.1</v>
      </c>
      <c r="F25" s="50" t="s">
        <v>1028</v>
      </c>
      <c r="G25" s="36"/>
      <c r="H25" s="27"/>
      <c r="I25" s="37"/>
    </row>
    <row r="26" spans="1:9" x14ac:dyDescent="0.2">
      <c r="A26" s="86" t="s">
        <v>379</v>
      </c>
      <c r="B26" s="81" t="s">
        <v>410</v>
      </c>
      <c r="C26" s="77">
        <v>68</v>
      </c>
      <c r="D26" s="7">
        <v>23</v>
      </c>
      <c r="E26" s="50">
        <v>21</v>
      </c>
      <c r="F26" s="100" t="s">
        <v>1029</v>
      </c>
      <c r="G26" s="36"/>
      <c r="H26" s="27"/>
      <c r="I26" s="37"/>
    </row>
    <row r="27" spans="1:9" x14ac:dyDescent="0.2">
      <c r="A27" s="86" t="s">
        <v>380</v>
      </c>
      <c r="B27" s="81" t="s">
        <v>411</v>
      </c>
      <c r="C27" s="77">
        <v>56</v>
      </c>
      <c r="D27" s="7">
        <v>23</v>
      </c>
      <c r="E27" s="50">
        <v>21</v>
      </c>
      <c r="F27" s="62" t="s">
        <v>1030</v>
      </c>
      <c r="G27" s="36"/>
      <c r="H27" s="27"/>
      <c r="I27" s="37"/>
    </row>
    <row r="28" spans="1:9" x14ac:dyDescent="0.2">
      <c r="A28" s="86" t="s">
        <v>381</v>
      </c>
      <c r="B28" s="81" t="s">
        <v>10</v>
      </c>
      <c r="C28" s="77">
        <v>44</v>
      </c>
      <c r="D28" s="7">
        <v>23</v>
      </c>
      <c r="E28" s="50">
        <v>21</v>
      </c>
      <c r="F28" s="50" t="s">
        <v>1031</v>
      </c>
      <c r="G28" s="36"/>
      <c r="H28" s="27"/>
      <c r="I28" s="37"/>
    </row>
    <row r="29" spans="1:9" x14ac:dyDescent="0.2">
      <c r="A29" s="86" t="s">
        <v>382</v>
      </c>
      <c r="B29" s="81" t="s">
        <v>412</v>
      </c>
      <c r="C29" s="77">
        <v>56</v>
      </c>
      <c r="D29" s="7">
        <v>23</v>
      </c>
      <c r="E29" s="50">
        <v>21.1</v>
      </c>
      <c r="F29" s="50" t="s">
        <v>1032</v>
      </c>
      <c r="G29" s="36"/>
      <c r="H29" s="27"/>
      <c r="I29" s="37"/>
    </row>
    <row r="30" spans="1:9" x14ac:dyDescent="0.2">
      <c r="A30" s="86" t="s">
        <v>383</v>
      </c>
      <c r="B30" s="81" t="s">
        <v>413</v>
      </c>
      <c r="C30" s="77">
        <v>28</v>
      </c>
      <c r="D30" s="7">
        <v>23</v>
      </c>
      <c r="E30" s="50">
        <v>21.1</v>
      </c>
      <c r="F30" s="50" t="s">
        <v>1033</v>
      </c>
      <c r="G30" s="36"/>
      <c r="H30" s="27"/>
      <c r="I30" s="37"/>
    </row>
    <row r="31" spans="1:9" x14ac:dyDescent="0.2">
      <c r="A31" s="86" t="s">
        <v>384</v>
      </c>
      <c r="B31" s="81" t="s">
        <v>414</v>
      </c>
      <c r="C31" s="77">
        <v>72</v>
      </c>
      <c r="D31" s="7">
        <v>23</v>
      </c>
      <c r="E31" s="50">
        <v>21</v>
      </c>
      <c r="F31" s="50" t="s">
        <v>1034</v>
      </c>
      <c r="G31" s="36"/>
      <c r="H31" s="27"/>
      <c r="I31" s="37"/>
    </row>
    <row r="32" spans="1:9" x14ac:dyDescent="0.2">
      <c r="A32" s="86" t="s">
        <v>385</v>
      </c>
      <c r="B32" s="81" t="s">
        <v>415</v>
      </c>
      <c r="C32" s="77">
        <v>24</v>
      </c>
      <c r="D32" s="7">
        <v>23</v>
      </c>
      <c r="E32" s="50">
        <v>21</v>
      </c>
      <c r="F32" s="50" t="s">
        <v>1035</v>
      </c>
      <c r="G32" s="36"/>
      <c r="H32" s="27"/>
      <c r="I32" s="37"/>
    </row>
    <row r="33" spans="1:9" x14ac:dyDescent="0.2">
      <c r="A33" s="86" t="s">
        <v>386</v>
      </c>
      <c r="B33" s="81" t="s">
        <v>416</v>
      </c>
      <c r="C33" s="77">
        <v>80</v>
      </c>
      <c r="D33" s="7">
        <v>23</v>
      </c>
      <c r="E33" s="50">
        <v>21</v>
      </c>
      <c r="F33" s="50"/>
      <c r="G33" s="36"/>
      <c r="H33" s="27"/>
      <c r="I33" s="37"/>
    </row>
    <row r="34" spans="1:9" x14ac:dyDescent="0.2">
      <c r="A34" s="86" t="s">
        <v>387</v>
      </c>
      <c r="B34" s="81" t="s">
        <v>417</v>
      </c>
      <c r="C34" s="77">
        <v>72</v>
      </c>
      <c r="D34" s="7">
        <v>23</v>
      </c>
      <c r="E34" s="50">
        <v>21</v>
      </c>
      <c r="F34" s="50"/>
      <c r="G34" s="36"/>
      <c r="H34" s="27"/>
      <c r="I34" s="37"/>
    </row>
    <row r="35" spans="1:9" x14ac:dyDescent="0.2">
      <c r="A35" s="86" t="s">
        <v>388</v>
      </c>
      <c r="B35" s="81" t="s">
        <v>418</v>
      </c>
      <c r="C35" s="77">
        <v>48</v>
      </c>
      <c r="D35" s="7">
        <v>23</v>
      </c>
      <c r="E35" s="50">
        <v>21</v>
      </c>
      <c r="F35" s="50"/>
      <c r="G35" s="36"/>
      <c r="H35" s="27"/>
      <c r="I35" s="37"/>
    </row>
    <row r="36" spans="1:9" x14ac:dyDescent="0.2">
      <c r="A36" s="86" t="s">
        <v>389</v>
      </c>
      <c r="B36" s="81" t="s">
        <v>419</v>
      </c>
      <c r="C36" s="63">
        <v>36</v>
      </c>
      <c r="D36" s="7">
        <v>23</v>
      </c>
      <c r="E36" s="50">
        <v>21</v>
      </c>
      <c r="F36" s="50"/>
      <c r="G36" s="36"/>
      <c r="H36" s="27"/>
      <c r="I36" s="37"/>
    </row>
    <row r="37" spans="1:9" ht="13.5" thickBot="1" x14ac:dyDescent="0.25">
      <c r="A37" s="87"/>
      <c r="B37" s="64"/>
      <c r="C37" s="66"/>
      <c r="D37" s="91"/>
      <c r="E37" s="50"/>
      <c r="F37" s="51"/>
      <c r="G37" s="36"/>
      <c r="H37" s="27"/>
      <c r="I37" s="37"/>
    </row>
    <row r="38" spans="1:9" ht="33" customHeight="1" thickBot="1" x14ac:dyDescent="0.25">
      <c r="A38" s="48" t="s">
        <v>66</v>
      </c>
      <c r="B38" s="8" t="s">
        <v>485</v>
      </c>
      <c r="C38" s="65">
        <f>SUM(C4:C37)</f>
        <v>1624</v>
      </c>
      <c r="D38" s="65"/>
      <c r="E38" s="10"/>
      <c r="F38" s="65"/>
      <c r="G38" s="36"/>
      <c r="H38" s="27"/>
      <c r="I38" s="37"/>
    </row>
    <row r="39" spans="1:9" ht="13.5" thickBot="1" x14ac:dyDescent="0.25">
      <c r="A39" s="17"/>
      <c r="B39" s="18"/>
      <c r="C39" s="18"/>
      <c r="D39" s="24"/>
      <c r="E39" s="23"/>
      <c r="F39" s="24"/>
      <c r="G39" s="36"/>
      <c r="H39" s="27"/>
      <c r="I39" s="37"/>
    </row>
    <row r="40" spans="1:9" ht="21.75" customHeight="1" thickBot="1" x14ac:dyDescent="0.25">
      <c r="A40" s="15" t="s">
        <v>8</v>
      </c>
      <c r="B40" s="78"/>
      <c r="C40" s="9"/>
      <c r="D40" s="15"/>
      <c r="E40" s="20"/>
      <c r="F40" s="15"/>
      <c r="G40" s="36"/>
      <c r="H40" s="27"/>
      <c r="I40" s="37"/>
    </row>
    <row r="41" spans="1:9" x14ac:dyDescent="0.2">
      <c r="A41" s="46" t="s">
        <v>421</v>
      </c>
      <c r="B41" s="80" t="s">
        <v>454</v>
      </c>
      <c r="C41" s="77">
        <v>48</v>
      </c>
      <c r="D41" s="22">
        <v>23</v>
      </c>
      <c r="E41" s="75">
        <v>21</v>
      </c>
      <c r="F41" s="50"/>
      <c r="G41" s="36"/>
      <c r="H41" s="27"/>
      <c r="I41" s="37"/>
    </row>
    <row r="42" spans="1:9" x14ac:dyDescent="0.2">
      <c r="A42" s="47" t="s">
        <v>422</v>
      </c>
      <c r="B42" s="88" t="s">
        <v>455</v>
      </c>
      <c r="C42" s="63">
        <v>24</v>
      </c>
      <c r="D42" s="22">
        <v>23</v>
      </c>
      <c r="E42" s="50">
        <v>21.1</v>
      </c>
      <c r="F42" s="49" t="s">
        <v>1051</v>
      </c>
      <c r="G42" s="36"/>
      <c r="H42" s="27"/>
      <c r="I42" s="37"/>
    </row>
    <row r="43" spans="1:9" x14ac:dyDescent="0.2">
      <c r="A43" s="47" t="s">
        <v>423</v>
      </c>
      <c r="B43" s="88" t="s">
        <v>456</v>
      </c>
      <c r="C43" s="63">
        <v>48</v>
      </c>
      <c r="D43" s="22">
        <v>23</v>
      </c>
      <c r="E43" s="50">
        <v>21.1</v>
      </c>
      <c r="F43" s="49" t="s">
        <v>1052</v>
      </c>
      <c r="G43" s="36"/>
      <c r="H43" s="27"/>
      <c r="I43" s="37"/>
    </row>
    <row r="44" spans="1:9" x14ac:dyDescent="0.2">
      <c r="A44" s="47" t="s">
        <v>424</v>
      </c>
      <c r="B44" s="88" t="s">
        <v>457</v>
      </c>
      <c r="C44" s="63">
        <v>32</v>
      </c>
      <c r="D44" s="22">
        <v>23</v>
      </c>
      <c r="E44" s="50">
        <v>21</v>
      </c>
      <c r="F44" s="49" t="s">
        <v>1036</v>
      </c>
      <c r="G44" s="36"/>
      <c r="H44" s="27"/>
      <c r="I44" s="37"/>
    </row>
    <row r="45" spans="1:9" x14ac:dyDescent="0.2">
      <c r="A45" s="47" t="s">
        <v>425</v>
      </c>
      <c r="B45" s="88" t="s">
        <v>458</v>
      </c>
      <c r="C45" s="63">
        <v>52</v>
      </c>
      <c r="D45" s="22">
        <v>23</v>
      </c>
      <c r="E45" s="50">
        <v>21</v>
      </c>
      <c r="F45" s="49" t="s">
        <v>1037</v>
      </c>
      <c r="G45" s="36"/>
      <c r="H45" s="27"/>
      <c r="I45" s="37"/>
    </row>
    <row r="46" spans="1:9" x14ac:dyDescent="0.2">
      <c r="A46" s="47" t="s">
        <v>426</v>
      </c>
      <c r="B46" s="88" t="s">
        <v>459</v>
      </c>
      <c r="C46" s="63">
        <v>32</v>
      </c>
      <c r="D46" s="22">
        <v>23</v>
      </c>
      <c r="E46" s="50">
        <v>21.1</v>
      </c>
      <c r="F46" s="49" t="s">
        <v>1053</v>
      </c>
      <c r="G46" s="36"/>
      <c r="H46" s="27"/>
      <c r="I46" s="37"/>
    </row>
    <row r="47" spans="1:9" x14ac:dyDescent="0.2">
      <c r="A47" s="47" t="s">
        <v>427</v>
      </c>
      <c r="B47" s="88" t="s">
        <v>460</v>
      </c>
      <c r="C47" s="63">
        <v>52</v>
      </c>
      <c r="D47" s="22">
        <v>23</v>
      </c>
      <c r="E47" s="50">
        <v>21</v>
      </c>
      <c r="F47" s="49" t="s">
        <v>1038</v>
      </c>
      <c r="G47" s="36"/>
      <c r="H47" s="27"/>
      <c r="I47" s="37"/>
    </row>
    <row r="48" spans="1:9" x14ac:dyDescent="0.2">
      <c r="A48" s="47" t="s">
        <v>428</v>
      </c>
      <c r="B48" s="88" t="s">
        <v>461</v>
      </c>
      <c r="C48" s="63">
        <v>28</v>
      </c>
      <c r="D48" s="22">
        <v>23</v>
      </c>
      <c r="E48" s="50">
        <v>21.1</v>
      </c>
      <c r="F48" s="49" t="s">
        <v>1054</v>
      </c>
      <c r="G48" s="36"/>
      <c r="H48" s="27"/>
      <c r="I48" s="37"/>
    </row>
    <row r="49" spans="1:9" x14ac:dyDescent="0.2">
      <c r="A49" s="47" t="s">
        <v>429</v>
      </c>
      <c r="B49" s="88" t="s">
        <v>462</v>
      </c>
      <c r="C49" s="63">
        <v>40</v>
      </c>
      <c r="D49" s="22">
        <v>23</v>
      </c>
      <c r="E49" s="50">
        <v>21</v>
      </c>
      <c r="F49" s="49"/>
      <c r="G49" s="36"/>
      <c r="H49" s="27"/>
      <c r="I49" s="37"/>
    </row>
    <row r="50" spans="1:9" x14ac:dyDescent="0.2">
      <c r="A50" s="47" t="s">
        <v>430</v>
      </c>
      <c r="B50" s="88" t="s">
        <v>463</v>
      </c>
      <c r="C50" s="63">
        <v>32</v>
      </c>
      <c r="D50" s="22">
        <v>23</v>
      </c>
      <c r="E50" s="50">
        <v>21</v>
      </c>
      <c r="F50" s="49" t="s">
        <v>1039</v>
      </c>
      <c r="G50" s="36"/>
      <c r="H50" s="27"/>
      <c r="I50" s="37"/>
    </row>
    <row r="51" spans="1:9" x14ac:dyDescent="0.2">
      <c r="A51" s="47" t="s">
        <v>431</v>
      </c>
      <c r="B51" s="88" t="s">
        <v>464</v>
      </c>
      <c r="C51" s="63">
        <v>44</v>
      </c>
      <c r="D51" s="22">
        <v>23</v>
      </c>
      <c r="E51" s="50">
        <v>21</v>
      </c>
      <c r="F51" s="49"/>
      <c r="G51" s="36"/>
      <c r="H51" s="27"/>
      <c r="I51" s="37"/>
    </row>
    <row r="52" spans="1:9" x14ac:dyDescent="0.2">
      <c r="A52" s="47" t="s">
        <v>432</v>
      </c>
      <c r="B52" s="88" t="s">
        <v>465</v>
      </c>
      <c r="C52" s="63">
        <v>52</v>
      </c>
      <c r="D52" s="22">
        <v>23</v>
      </c>
      <c r="E52" s="50">
        <v>21</v>
      </c>
      <c r="F52" s="49"/>
      <c r="G52" s="36"/>
      <c r="H52" s="27"/>
      <c r="I52" s="37"/>
    </row>
    <row r="53" spans="1:9" x14ac:dyDescent="0.2">
      <c r="A53" s="47" t="s">
        <v>433</v>
      </c>
      <c r="B53" s="88" t="s">
        <v>466</v>
      </c>
      <c r="C53" s="63">
        <v>52</v>
      </c>
      <c r="D53" s="22">
        <v>23</v>
      </c>
      <c r="E53" s="50">
        <v>21</v>
      </c>
      <c r="F53" s="49" t="s">
        <v>1040</v>
      </c>
      <c r="G53" s="36"/>
      <c r="H53" s="27"/>
      <c r="I53" s="37"/>
    </row>
    <row r="54" spans="1:9" x14ac:dyDescent="0.2">
      <c r="A54" s="47" t="s">
        <v>434</v>
      </c>
      <c r="B54" s="88" t="s">
        <v>56</v>
      </c>
      <c r="C54" s="63">
        <v>40</v>
      </c>
      <c r="D54" s="22">
        <v>23</v>
      </c>
      <c r="E54" s="50">
        <v>21</v>
      </c>
      <c r="F54" s="49" t="s">
        <v>1041</v>
      </c>
      <c r="G54" s="36"/>
      <c r="H54" s="27"/>
      <c r="I54" s="37"/>
    </row>
    <row r="55" spans="1:9" x14ac:dyDescent="0.2">
      <c r="A55" s="47" t="s">
        <v>435</v>
      </c>
      <c r="B55" s="88" t="s">
        <v>467</v>
      </c>
      <c r="C55" s="63">
        <v>36</v>
      </c>
      <c r="D55" s="22">
        <v>23</v>
      </c>
      <c r="E55" s="50">
        <v>21.1</v>
      </c>
      <c r="F55" s="49" t="s">
        <v>1055</v>
      </c>
      <c r="G55" s="36"/>
      <c r="H55" s="27"/>
      <c r="I55" s="37"/>
    </row>
    <row r="56" spans="1:9" x14ac:dyDescent="0.2">
      <c r="A56" s="47" t="s">
        <v>436</v>
      </c>
      <c r="B56" s="88" t="s">
        <v>43</v>
      </c>
      <c r="C56" s="63">
        <v>64</v>
      </c>
      <c r="D56" s="22">
        <v>23</v>
      </c>
      <c r="E56" s="50">
        <v>21.1</v>
      </c>
      <c r="F56" s="49" t="s">
        <v>1056</v>
      </c>
      <c r="G56" s="36"/>
      <c r="H56" s="27"/>
      <c r="I56" s="37"/>
    </row>
    <row r="57" spans="1:9" x14ac:dyDescent="0.2">
      <c r="A57" s="47" t="s">
        <v>437</v>
      </c>
      <c r="B57" s="88" t="s">
        <v>468</v>
      </c>
      <c r="C57" s="63">
        <v>56</v>
      </c>
      <c r="D57" s="22">
        <v>23</v>
      </c>
      <c r="E57" s="50">
        <v>21</v>
      </c>
      <c r="F57" s="49"/>
      <c r="G57" s="36"/>
      <c r="H57" s="27"/>
      <c r="I57" s="37"/>
    </row>
    <row r="58" spans="1:9" x14ac:dyDescent="0.2">
      <c r="A58" s="47" t="s">
        <v>438</v>
      </c>
      <c r="B58" s="88" t="s">
        <v>469</v>
      </c>
      <c r="C58" s="63">
        <v>64</v>
      </c>
      <c r="D58" s="22">
        <v>23</v>
      </c>
      <c r="E58" s="50">
        <v>21</v>
      </c>
      <c r="F58" s="49"/>
      <c r="G58" s="36"/>
      <c r="H58" s="27"/>
      <c r="I58" s="37"/>
    </row>
    <row r="59" spans="1:9" x14ac:dyDescent="0.2">
      <c r="A59" s="47" t="s">
        <v>439</v>
      </c>
      <c r="B59" s="88" t="s">
        <v>470</v>
      </c>
      <c r="C59" s="63">
        <v>40</v>
      </c>
      <c r="D59" s="22">
        <v>23</v>
      </c>
      <c r="E59" s="50">
        <v>21</v>
      </c>
      <c r="F59" s="49"/>
      <c r="G59" s="36"/>
      <c r="H59" s="27"/>
      <c r="I59" s="37"/>
    </row>
    <row r="60" spans="1:9" x14ac:dyDescent="0.2">
      <c r="A60" s="47" t="s">
        <v>440</v>
      </c>
      <c r="B60" s="88" t="s">
        <v>471</v>
      </c>
      <c r="C60" s="63">
        <v>44</v>
      </c>
      <c r="D60" s="22">
        <v>23</v>
      </c>
      <c r="E60" s="50">
        <v>21</v>
      </c>
      <c r="F60" s="49" t="s">
        <v>1042</v>
      </c>
      <c r="G60" s="36"/>
      <c r="H60" s="27"/>
      <c r="I60" s="37"/>
    </row>
    <row r="61" spans="1:9" x14ac:dyDescent="0.2">
      <c r="A61" s="47" t="s">
        <v>441</v>
      </c>
      <c r="B61" s="88" t="s">
        <v>472</v>
      </c>
      <c r="C61" s="63">
        <v>44</v>
      </c>
      <c r="D61" s="22">
        <v>23</v>
      </c>
      <c r="E61" s="50">
        <v>21</v>
      </c>
      <c r="F61" s="49" t="s">
        <v>1043</v>
      </c>
      <c r="G61" s="36"/>
      <c r="H61" s="27"/>
      <c r="I61" s="37"/>
    </row>
    <row r="62" spans="1:9" x14ac:dyDescent="0.2">
      <c r="A62" s="47" t="s">
        <v>442</v>
      </c>
      <c r="B62" s="88" t="s">
        <v>473</v>
      </c>
      <c r="C62" s="63">
        <v>28</v>
      </c>
      <c r="D62" s="22">
        <v>23</v>
      </c>
      <c r="E62" s="50">
        <v>21</v>
      </c>
      <c r="F62" s="49" t="s">
        <v>1044</v>
      </c>
      <c r="G62" s="36"/>
      <c r="H62" s="27"/>
      <c r="I62" s="37"/>
    </row>
    <row r="63" spans="1:9" x14ac:dyDescent="0.2">
      <c r="A63" s="47" t="s">
        <v>443</v>
      </c>
      <c r="B63" s="88" t="s">
        <v>474</v>
      </c>
      <c r="C63" s="63">
        <v>24</v>
      </c>
      <c r="D63" s="22">
        <v>23</v>
      </c>
      <c r="E63" s="50">
        <v>21</v>
      </c>
      <c r="F63" s="49" t="s">
        <v>1045</v>
      </c>
      <c r="G63" s="36"/>
      <c r="H63" s="27"/>
      <c r="I63" s="37"/>
    </row>
    <row r="64" spans="1:9" x14ac:dyDescent="0.2">
      <c r="A64" s="47" t="s">
        <v>444</v>
      </c>
      <c r="B64" s="88" t="s">
        <v>475</v>
      </c>
      <c r="C64" s="63">
        <v>32</v>
      </c>
      <c r="D64" s="22">
        <v>23</v>
      </c>
      <c r="E64" s="50">
        <v>21</v>
      </c>
      <c r="F64" s="49" t="s">
        <v>1046</v>
      </c>
      <c r="G64" s="36"/>
      <c r="H64" s="27"/>
      <c r="I64" s="37"/>
    </row>
    <row r="65" spans="1:9" x14ac:dyDescent="0.2">
      <c r="A65" s="47" t="s">
        <v>445</v>
      </c>
      <c r="B65" s="88" t="s">
        <v>476</v>
      </c>
      <c r="C65" s="63">
        <v>24</v>
      </c>
      <c r="D65" s="22">
        <v>23</v>
      </c>
      <c r="E65" s="50">
        <v>21</v>
      </c>
      <c r="F65" s="49" t="s">
        <v>1047</v>
      </c>
      <c r="G65" s="36"/>
      <c r="H65" s="27"/>
      <c r="I65" s="37"/>
    </row>
    <row r="66" spans="1:9" x14ac:dyDescent="0.2">
      <c r="A66" s="47" t="s">
        <v>446</v>
      </c>
      <c r="B66" s="88" t="s">
        <v>477</v>
      </c>
      <c r="C66" s="63">
        <v>44</v>
      </c>
      <c r="D66" s="22">
        <v>23</v>
      </c>
      <c r="E66" s="50">
        <v>21</v>
      </c>
      <c r="F66" s="49" t="s">
        <v>1048</v>
      </c>
      <c r="G66" s="36"/>
      <c r="H66" s="27"/>
      <c r="I66" s="37"/>
    </row>
    <row r="67" spans="1:9" x14ac:dyDescent="0.2">
      <c r="A67" s="47" t="s">
        <v>447</v>
      </c>
      <c r="B67" s="88" t="s">
        <v>478</v>
      </c>
      <c r="C67" s="63">
        <v>32</v>
      </c>
      <c r="D67" s="22">
        <v>23</v>
      </c>
      <c r="E67" s="50">
        <v>21.1</v>
      </c>
      <c r="F67" s="49" t="s">
        <v>1057</v>
      </c>
      <c r="G67" s="36"/>
      <c r="H67" s="27"/>
      <c r="I67" s="37"/>
    </row>
    <row r="68" spans="1:9" x14ac:dyDescent="0.2">
      <c r="A68" s="47" t="s">
        <v>448</v>
      </c>
      <c r="B68" s="88" t="s">
        <v>479</v>
      </c>
      <c r="C68" s="63">
        <v>40</v>
      </c>
      <c r="D68" s="22">
        <v>23</v>
      </c>
      <c r="E68" s="50">
        <v>21</v>
      </c>
      <c r="F68" s="49" t="s">
        <v>1049</v>
      </c>
      <c r="G68" s="36"/>
      <c r="H68" s="27"/>
      <c r="I68" s="37"/>
    </row>
    <row r="69" spans="1:9" x14ac:dyDescent="0.2">
      <c r="A69" s="47" t="s">
        <v>449</v>
      </c>
      <c r="B69" s="88" t="s">
        <v>480</v>
      </c>
      <c r="C69" s="63">
        <v>24</v>
      </c>
      <c r="D69" s="22">
        <v>23</v>
      </c>
      <c r="E69" s="50">
        <v>21</v>
      </c>
      <c r="F69" s="49" t="s">
        <v>1050</v>
      </c>
      <c r="G69" s="36"/>
      <c r="H69" s="27"/>
      <c r="I69" s="37"/>
    </row>
    <row r="70" spans="1:9" x14ac:dyDescent="0.2">
      <c r="A70" s="47" t="s">
        <v>450</v>
      </c>
      <c r="B70" s="88" t="s">
        <v>481</v>
      </c>
      <c r="C70" s="63">
        <v>36</v>
      </c>
      <c r="D70" s="22">
        <v>23</v>
      </c>
      <c r="E70" s="50">
        <v>21.1</v>
      </c>
      <c r="F70" s="49" t="s">
        <v>1058</v>
      </c>
      <c r="G70" s="36"/>
      <c r="H70" s="27"/>
      <c r="I70" s="37"/>
    </row>
    <row r="71" spans="1:9" x14ac:dyDescent="0.2">
      <c r="A71" s="47" t="s">
        <v>451</v>
      </c>
      <c r="B71" s="88" t="s">
        <v>482</v>
      </c>
      <c r="C71" s="63">
        <v>28</v>
      </c>
      <c r="D71" s="22">
        <v>23</v>
      </c>
      <c r="E71" s="50">
        <v>21.1</v>
      </c>
      <c r="F71" s="49" t="s">
        <v>1059</v>
      </c>
      <c r="G71" s="36"/>
      <c r="H71" s="27"/>
      <c r="I71" s="37"/>
    </row>
    <row r="72" spans="1:9" x14ac:dyDescent="0.2">
      <c r="A72" s="47" t="s">
        <v>452</v>
      </c>
      <c r="B72" s="88" t="s">
        <v>483</v>
      </c>
      <c r="C72" s="63">
        <v>44</v>
      </c>
      <c r="D72" s="22">
        <v>23</v>
      </c>
      <c r="E72" s="50">
        <v>21.1</v>
      </c>
      <c r="F72" s="49" t="s">
        <v>1060</v>
      </c>
      <c r="G72" s="36"/>
      <c r="H72" s="27"/>
      <c r="I72" s="37"/>
    </row>
    <row r="73" spans="1:9" x14ac:dyDescent="0.2">
      <c r="A73" s="47" t="s">
        <v>453</v>
      </c>
      <c r="B73" s="88" t="s">
        <v>484</v>
      </c>
      <c r="C73" s="63">
        <v>24</v>
      </c>
      <c r="D73" s="22">
        <v>23</v>
      </c>
      <c r="E73" s="50">
        <v>21.1</v>
      </c>
      <c r="F73" s="49" t="s">
        <v>1061</v>
      </c>
      <c r="G73" s="36"/>
      <c r="H73" s="27"/>
      <c r="I73" s="37"/>
    </row>
    <row r="74" spans="1:9" ht="13.5" thickBot="1" x14ac:dyDescent="0.25">
      <c r="A74" s="47"/>
      <c r="B74" s="88"/>
      <c r="C74" s="63"/>
      <c r="D74" s="22"/>
      <c r="E74" s="51"/>
      <c r="F74" s="49"/>
      <c r="G74" s="36"/>
      <c r="H74" s="27"/>
      <c r="I74" s="37"/>
    </row>
    <row r="75" spans="1:9" ht="33" customHeight="1" thickBot="1" x14ac:dyDescent="0.25">
      <c r="A75" s="68" t="s">
        <v>66</v>
      </c>
      <c r="B75" s="69" t="s">
        <v>485</v>
      </c>
      <c r="C75" s="10">
        <f>SUM(C41:C74)</f>
        <v>1304</v>
      </c>
      <c r="D75" s="10"/>
      <c r="E75" s="10"/>
      <c r="F75" s="10"/>
      <c r="G75" s="36"/>
      <c r="H75" s="27"/>
      <c r="I75" s="37"/>
    </row>
    <row r="76" spans="1:9" ht="13.5" thickBot="1" x14ac:dyDescent="0.25">
      <c r="A76" s="17"/>
      <c r="B76" s="18"/>
      <c r="C76" s="18"/>
      <c r="D76" s="24"/>
      <c r="E76" s="24"/>
      <c r="F76" s="101"/>
      <c r="G76" s="36"/>
      <c r="H76" s="27"/>
      <c r="I76" s="37"/>
    </row>
    <row r="77" spans="1:9" ht="21.95" customHeight="1" thickBot="1" x14ac:dyDescent="0.25">
      <c r="A77" s="15" t="s">
        <v>0</v>
      </c>
      <c r="B77" s="15"/>
      <c r="C77" s="15"/>
      <c r="D77" s="15"/>
      <c r="E77" s="20"/>
      <c r="F77" s="15"/>
      <c r="G77" s="36"/>
      <c r="H77" s="27"/>
      <c r="I77" s="37"/>
    </row>
    <row r="78" spans="1:9" x14ac:dyDescent="0.2">
      <c r="A78" s="46" t="s">
        <v>486</v>
      </c>
      <c r="B78" s="16" t="s">
        <v>508</v>
      </c>
      <c r="C78" s="63">
        <v>44</v>
      </c>
      <c r="D78" s="7">
        <v>23</v>
      </c>
      <c r="E78" s="62">
        <v>21</v>
      </c>
      <c r="F78" s="50" t="s">
        <v>1062</v>
      </c>
      <c r="G78" s="36"/>
      <c r="H78" s="27"/>
      <c r="I78" s="37"/>
    </row>
    <row r="79" spans="1:9" x14ac:dyDescent="0.2">
      <c r="A79" s="47" t="s">
        <v>487</v>
      </c>
      <c r="B79" s="16" t="s">
        <v>509</v>
      </c>
      <c r="C79" s="63">
        <v>44</v>
      </c>
      <c r="D79" s="7">
        <v>23</v>
      </c>
      <c r="E79" s="62">
        <v>21</v>
      </c>
      <c r="F79" s="50" t="s">
        <v>1063</v>
      </c>
      <c r="G79" s="36"/>
      <c r="H79" s="27"/>
      <c r="I79" s="37"/>
    </row>
    <row r="80" spans="1:9" x14ac:dyDescent="0.2">
      <c r="A80" s="47" t="s">
        <v>488</v>
      </c>
      <c r="B80" s="16" t="s">
        <v>510</v>
      </c>
      <c r="C80" s="63">
        <v>64</v>
      </c>
      <c r="D80" s="7">
        <v>23</v>
      </c>
      <c r="E80" s="62">
        <v>21</v>
      </c>
      <c r="F80" s="50" t="s">
        <v>1064</v>
      </c>
      <c r="G80" s="36"/>
      <c r="H80" s="27"/>
      <c r="I80" s="37"/>
    </row>
    <row r="81" spans="1:9" x14ac:dyDescent="0.2">
      <c r="A81" s="47" t="s">
        <v>489</v>
      </c>
      <c r="B81" s="16" t="s">
        <v>511</v>
      </c>
      <c r="C81" s="63">
        <v>52</v>
      </c>
      <c r="D81" s="7">
        <v>23</v>
      </c>
      <c r="E81" s="62">
        <v>21</v>
      </c>
      <c r="F81" s="50" t="s">
        <v>1065</v>
      </c>
      <c r="G81" s="36"/>
      <c r="H81" s="27"/>
      <c r="I81" s="37"/>
    </row>
    <row r="82" spans="1:9" x14ac:dyDescent="0.2">
      <c r="A82" s="47" t="s">
        <v>490</v>
      </c>
      <c r="B82" s="16" t="s">
        <v>512</v>
      </c>
      <c r="C82" s="63">
        <v>56</v>
      </c>
      <c r="D82" s="7">
        <v>23</v>
      </c>
      <c r="E82" s="62">
        <v>21.1</v>
      </c>
      <c r="F82" s="50" t="s">
        <v>1080</v>
      </c>
      <c r="G82" s="36"/>
      <c r="H82" s="27"/>
      <c r="I82" s="37"/>
    </row>
    <row r="83" spans="1:9" x14ac:dyDescent="0.2">
      <c r="A83" s="47" t="s">
        <v>491</v>
      </c>
      <c r="B83" s="16" t="s">
        <v>513</v>
      </c>
      <c r="C83" s="63">
        <v>36</v>
      </c>
      <c r="D83" s="7">
        <v>23</v>
      </c>
      <c r="E83" s="62">
        <v>21.1</v>
      </c>
      <c r="F83" s="50" t="s">
        <v>1081</v>
      </c>
      <c r="G83" s="36"/>
      <c r="H83" s="27"/>
      <c r="I83" s="37"/>
    </row>
    <row r="84" spans="1:9" x14ac:dyDescent="0.2">
      <c r="A84" s="47" t="s">
        <v>492</v>
      </c>
      <c r="B84" s="16" t="s">
        <v>513</v>
      </c>
      <c r="C84" s="63">
        <v>64</v>
      </c>
      <c r="D84" s="7">
        <v>23</v>
      </c>
      <c r="E84" s="62">
        <v>21.1</v>
      </c>
      <c r="F84" s="50" t="s">
        <v>1082</v>
      </c>
      <c r="G84" s="36"/>
      <c r="H84" s="27"/>
      <c r="I84" s="37"/>
    </row>
    <row r="85" spans="1:9" x14ac:dyDescent="0.2">
      <c r="A85" s="47" t="s">
        <v>493</v>
      </c>
      <c r="B85" s="16" t="s">
        <v>514</v>
      </c>
      <c r="C85" s="63">
        <v>72</v>
      </c>
      <c r="D85" s="7">
        <v>23</v>
      </c>
      <c r="E85" s="62">
        <v>21</v>
      </c>
      <c r="F85" s="50" t="s">
        <v>1066</v>
      </c>
      <c r="G85" s="36"/>
      <c r="H85" s="27"/>
      <c r="I85" s="37"/>
    </row>
    <row r="86" spans="1:9" x14ac:dyDescent="0.2">
      <c r="A86" s="47" t="s">
        <v>494</v>
      </c>
      <c r="B86" s="16" t="s">
        <v>515</v>
      </c>
      <c r="C86" s="63">
        <v>44</v>
      </c>
      <c r="D86" s="7">
        <v>23</v>
      </c>
      <c r="E86" s="62">
        <v>21</v>
      </c>
      <c r="F86" s="50" t="s">
        <v>1067</v>
      </c>
      <c r="G86" s="36"/>
      <c r="H86" s="27"/>
      <c r="I86" s="37"/>
    </row>
    <row r="87" spans="1:9" x14ac:dyDescent="0.2">
      <c r="A87" s="47" t="s">
        <v>495</v>
      </c>
      <c r="B87" s="16" t="s">
        <v>516</v>
      </c>
      <c r="C87" s="63">
        <v>56</v>
      </c>
      <c r="D87" s="7">
        <v>23</v>
      </c>
      <c r="E87" s="62">
        <v>21</v>
      </c>
      <c r="F87" s="50" t="s">
        <v>1068</v>
      </c>
      <c r="G87" s="36"/>
      <c r="H87" s="27"/>
      <c r="I87" s="37"/>
    </row>
    <row r="88" spans="1:9" x14ac:dyDescent="0.2">
      <c r="A88" s="47" t="s">
        <v>496</v>
      </c>
      <c r="B88" s="16" t="s">
        <v>517</v>
      </c>
      <c r="C88" s="63">
        <v>32</v>
      </c>
      <c r="D88" s="7">
        <v>23</v>
      </c>
      <c r="E88" s="62">
        <v>21</v>
      </c>
      <c r="F88" s="50" t="s">
        <v>1069</v>
      </c>
      <c r="G88" s="36"/>
      <c r="H88" s="27"/>
      <c r="I88" s="37"/>
    </row>
    <row r="89" spans="1:9" x14ac:dyDescent="0.2">
      <c r="A89" s="47" t="s">
        <v>497</v>
      </c>
      <c r="B89" s="16" t="s">
        <v>518</v>
      </c>
      <c r="C89" s="63">
        <v>24</v>
      </c>
      <c r="D89" s="7">
        <v>23</v>
      </c>
      <c r="E89" s="62">
        <v>21</v>
      </c>
      <c r="F89" s="50" t="s">
        <v>1070</v>
      </c>
      <c r="G89" s="36"/>
      <c r="H89" s="27"/>
      <c r="I89" s="37"/>
    </row>
    <row r="90" spans="1:9" x14ac:dyDescent="0.2">
      <c r="A90" s="47" t="s">
        <v>498</v>
      </c>
      <c r="B90" s="16" t="s">
        <v>519</v>
      </c>
      <c r="C90" s="63">
        <v>24</v>
      </c>
      <c r="D90" s="7">
        <v>23</v>
      </c>
      <c r="E90" s="62">
        <v>21</v>
      </c>
      <c r="F90" s="50" t="s">
        <v>1071</v>
      </c>
      <c r="G90" s="36"/>
      <c r="H90" s="27"/>
      <c r="I90" s="37"/>
    </row>
    <row r="91" spans="1:9" x14ac:dyDescent="0.2">
      <c r="A91" s="47" t="s">
        <v>499</v>
      </c>
      <c r="B91" s="16" t="s">
        <v>520</v>
      </c>
      <c r="C91" s="63">
        <v>28</v>
      </c>
      <c r="D91" s="7">
        <v>23</v>
      </c>
      <c r="E91" s="50">
        <v>21</v>
      </c>
      <c r="F91" s="49" t="s">
        <v>1072</v>
      </c>
      <c r="G91" s="36"/>
      <c r="H91" s="27"/>
      <c r="I91" s="37"/>
    </row>
    <row r="92" spans="1:9" x14ac:dyDescent="0.2">
      <c r="A92" s="47" t="s">
        <v>500</v>
      </c>
      <c r="B92" s="16" t="s">
        <v>521</v>
      </c>
      <c r="C92" s="63">
        <v>44</v>
      </c>
      <c r="D92" s="7">
        <v>23</v>
      </c>
      <c r="E92" s="50">
        <v>21</v>
      </c>
      <c r="F92" s="49" t="s">
        <v>1073</v>
      </c>
      <c r="G92" s="36"/>
      <c r="H92" s="27"/>
      <c r="I92" s="37"/>
    </row>
    <row r="93" spans="1:9" x14ac:dyDescent="0.2">
      <c r="A93" s="47" t="s">
        <v>501</v>
      </c>
      <c r="B93" s="16" t="s">
        <v>522</v>
      </c>
      <c r="C93" s="63">
        <v>28</v>
      </c>
      <c r="D93" s="7">
        <v>23</v>
      </c>
      <c r="E93" s="50">
        <v>21</v>
      </c>
      <c r="F93" s="49" t="s">
        <v>1074</v>
      </c>
      <c r="G93" s="36"/>
      <c r="H93" s="27"/>
      <c r="I93" s="37"/>
    </row>
    <row r="94" spans="1:9" x14ac:dyDescent="0.2">
      <c r="A94" s="47" t="s">
        <v>502</v>
      </c>
      <c r="B94" s="16" t="s">
        <v>523</v>
      </c>
      <c r="C94" s="63">
        <v>24</v>
      </c>
      <c r="D94" s="7">
        <v>23</v>
      </c>
      <c r="E94" s="50">
        <v>21</v>
      </c>
      <c r="F94" s="49" t="s">
        <v>1075</v>
      </c>
      <c r="G94" s="36"/>
      <c r="H94" s="27"/>
      <c r="I94" s="37"/>
    </row>
    <row r="95" spans="1:9" x14ac:dyDescent="0.2">
      <c r="A95" s="47" t="s">
        <v>503</v>
      </c>
      <c r="B95" s="16" t="s">
        <v>524</v>
      </c>
      <c r="C95" s="63">
        <v>28</v>
      </c>
      <c r="D95" s="7">
        <v>23</v>
      </c>
      <c r="E95" s="50">
        <v>21</v>
      </c>
      <c r="F95" s="49" t="s">
        <v>1076</v>
      </c>
      <c r="G95" s="36"/>
      <c r="H95" s="27"/>
      <c r="I95" s="37"/>
    </row>
    <row r="96" spans="1:9" x14ac:dyDescent="0.2">
      <c r="A96" s="47" t="s">
        <v>504</v>
      </c>
      <c r="B96" s="16" t="s">
        <v>525</v>
      </c>
      <c r="C96" s="63">
        <v>48</v>
      </c>
      <c r="D96" s="7">
        <v>23</v>
      </c>
      <c r="E96" s="50">
        <v>21</v>
      </c>
      <c r="F96" s="49" t="s">
        <v>1077</v>
      </c>
      <c r="G96" s="36"/>
      <c r="H96" s="27"/>
      <c r="I96" s="37"/>
    </row>
    <row r="97" spans="1:9" x14ac:dyDescent="0.2">
      <c r="A97" s="47" t="s">
        <v>505</v>
      </c>
      <c r="B97" s="16" t="s">
        <v>526</v>
      </c>
      <c r="C97" s="63">
        <v>40</v>
      </c>
      <c r="D97" s="7">
        <v>23</v>
      </c>
      <c r="E97" s="50">
        <v>21</v>
      </c>
      <c r="F97" s="49" t="s">
        <v>1078</v>
      </c>
      <c r="G97" s="36"/>
      <c r="H97" s="27"/>
      <c r="I97" s="37"/>
    </row>
    <row r="98" spans="1:9" x14ac:dyDescent="0.2">
      <c r="A98" s="47" t="s">
        <v>506</v>
      </c>
      <c r="B98" s="16" t="s">
        <v>527</v>
      </c>
      <c r="C98" s="63">
        <v>64</v>
      </c>
      <c r="D98" s="7">
        <v>23</v>
      </c>
      <c r="E98" s="50">
        <v>21</v>
      </c>
      <c r="F98" s="49" t="s">
        <v>1079</v>
      </c>
      <c r="G98" s="36"/>
      <c r="H98" s="27"/>
      <c r="I98" s="37"/>
    </row>
    <row r="99" spans="1:9" x14ac:dyDescent="0.2">
      <c r="A99" s="47" t="s">
        <v>507</v>
      </c>
      <c r="B99" s="16" t="s">
        <v>528</v>
      </c>
      <c r="C99" s="63">
        <v>48</v>
      </c>
      <c r="D99" s="7">
        <v>23</v>
      </c>
      <c r="E99" s="50">
        <v>21</v>
      </c>
      <c r="F99" s="49"/>
      <c r="G99" s="36"/>
      <c r="H99" s="27"/>
      <c r="I99" s="37"/>
    </row>
    <row r="100" spans="1:9" ht="13.5" thickBot="1" x14ac:dyDescent="0.25">
      <c r="A100" s="86"/>
      <c r="B100" s="104"/>
      <c r="C100" s="104"/>
      <c r="D100" s="103"/>
      <c r="E100" s="51"/>
      <c r="F100" s="49"/>
      <c r="G100" s="36"/>
      <c r="H100" s="27"/>
      <c r="I100" s="37"/>
    </row>
    <row r="101" spans="1:9" ht="33" customHeight="1" thickBot="1" x14ac:dyDescent="0.25">
      <c r="A101" s="68" t="s">
        <v>66</v>
      </c>
      <c r="B101" s="69" t="s">
        <v>2453</v>
      </c>
      <c r="C101" s="10">
        <f>SUM(C78:C100)</f>
        <v>964</v>
      </c>
      <c r="D101" s="10"/>
      <c r="E101" s="65"/>
      <c r="F101" s="10"/>
      <c r="G101" s="36"/>
      <c r="H101" s="27"/>
      <c r="I101" s="37"/>
    </row>
    <row r="102" spans="1:9" ht="13.5" thickBot="1" x14ac:dyDescent="0.25">
      <c r="A102" s="17"/>
      <c r="B102" s="18"/>
      <c r="C102" s="18"/>
      <c r="D102" s="24"/>
      <c r="E102" s="23"/>
      <c r="F102" s="24"/>
      <c r="G102" s="36"/>
      <c r="H102" s="27"/>
      <c r="I102" s="37"/>
    </row>
    <row r="103" spans="1:9" ht="21.95" customHeight="1" thickBot="1" x14ac:dyDescent="0.25">
      <c r="A103" s="67" t="s">
        <v>1</v>
      </c>
      <c r="B103" s="15"/>
      <c r="C103" s="15"/>
      <c r="D103" s="15"/>
      <c r="E103" s="20"/>
      <c r="F103" s="15"/>
      <c r="G103" s="36"/>
      <c r="H103" s="27"/>
      <c r="I103" s="37"/>
    </row>
    <row r="104" spans="1:9" x14ac:dyDescent="0.2">
      <c r="A104" s="47" t="s">
        <v>530</v>
      </c>
      <c r="B104" s="16" t="s">
        <v>555</v>
      </c>
      <c r="C104" s="71">
        <v>24</v>
      </c>
      <c r="D104" s="7">
        <v>23</v>
      </c>
      <c r="E104" s="50">
        <v>21</v>
      </c>
      <c r="F104" s="49" t="s">
        <v>1083</v>
      </c>
      <c r="G104" s="36"/>
      <c r="H104" s="27"/>
      <c r="I104" s="37"/>
    </row>
    <row r="105" spans="1:9" x14ac:dyDescent="0.2">
      <c r="A105" s="47" t="s">
        <v>531</v>
      </c>
      <c r="B105" s="16" t="s">
        <v>556</v>
      </c>
      <c r="C105" s="71">
        <v>32</v>
      </c>
      <c r="D105" s="7">
        <v>23</v>
      </c>
      <c r="E105" s="50">
        <v>21</v>
      </c>
      <c r="F105" s="49" t="s">
        <v>1087</v>
      </c>
      <c r="G105" s="36"/>
      <c r="H105" s="27"/>
      <c r="I105" s="37"/>
    </row>
    <row r="106" spans="1:9" x14ac:dyDescent="0.2">
      <c r="A106" s="47" t="s">
        <v>532</v>
      </c>
      <c r="B106" s="16" t="s">
        <v>557</v>
      </c>
      <c r="C106" s="71">
        <v>36</v>
      </c>
      <c r="D106" s="7">
        <v>23</v>
      </c>
      <c r="E106" s="50">
        <v>21</v>
      </c>
      <c r="F106" s="49" t="s">
        <v>1084</v>
      </c>
      <c r="G106" s="36"/>
      <c r="H106" s="27"/>
      <c r="I106" s="37"/>
    </row>
    <row r="107" spans="1:9" x14ac:dyDescent="0.2">
      <c r="A107" s="47" t="s">
        <v>533</v>
      </c>
      <c r="B107" s="16" t="s">
        <v>558</v>
      </c>
      <c r="C107" s="71">
        <v>36</v>
      </c>
      <c r="D107" s="7">
        <v>23</v>
      </c>
      <c r="E107" s="50">
        <v>21</v>
      </c>
      <c r="F107" s="49" t="s">
        <v>1088</v>
      </c>
      <c r="G107" s="36"/>
      <c r="H107" s="27"/>
      <c r="I107" s="37"/>
    </row>
    <row r="108" spans="1:9" x14ac:dyDescent="0.2">
      <c r="A108" s="47" t="s">
        <v>534</v>
      </c>
      <c r="B108" s="16" t="s">
        <v>559</v>
      </c>
      <c r="C108" s="71">
        <v>56</v>
      </c>
      <c r="D108" s="7">
        <v>23</v>
      </c>
      <c r="E108" s="50">
        <v>21</v>
      </c>
      <c r="F108" s="49" t="s">
        <v>1089</v>
      </c>
      <c r="G108" s="36"/>
      <c r="H108" s="27"/>
      <c r="I108" s="37"/>
    </row>
    <row r="109" spans="1:9" x14ac:dyDescent="0.2">
      <c r="A109" s="47" t="s">
        <v>535</v>
      </c>
      <c r="B109" s="16" t="s">
        <v>560</v>
      </c>
      <c r="C109" s="71">
        <v>36</v>
      </c>
      <c r="D109" s="7">
        <v>23</v>
      </c>
      <c r="E109" s="50">
        <v>21</v>
      </c>
      <c r="F109" s="49" t="s">
        <v>1090</v>
      </c>
      <c r="G109" s="36"/>
      <c r="H109" s="27"/>
      <c r="I109" s="37"/>
    </row>
    <row r="110" spans="1:9" x14ac:dyDescent="0.2">
      <c r="A110" s="47" t="s">
        <v>536</v>
      </c>
      <c r="B110" s="16" t="s">
        <v>561</v>
      </c>
      <c r="C110" s="71">
        <v>24</v>
      </c>
      <c r="D110" s="7">
        <v>23</v>
      </c>
      <c r="E110" s="50">
        <v>21</v>
      </c>
      <c r="F110" s="49" t="s">
        <v>1091</v>
      </c>
      <c r="G110" s="36"/>
      <c r="H110" s="27"/>
      <c r="I110" s="37"/>
    </row>
    <row r="111" spans="1:9" x14ac:dyDescent="0.2">
      <c r="A111" s="47" t="s">
        <v>537</v>
      </c>
      <c r="B111" s="16" t="s">
        <v>562</v>
      </c>
      <c r="C111" s="71">
        <v>44</v>
      </c>
      <c r="D111" s="7">
        <v>23</v>
      </c>
      <c r="E111" s="50">
        <v>21</v>
      </c>
      <c r="F111" s="49" t="s">
        <v>1092</v>
      </c>
      <c r="G111" s="36"/>
      <c r="H111" s="27"/>
      <c r="I111" s="37"/>
    </row>
    <row r="112" spans="1:9" x14ac:dyDescent="0.2">
      <c r="A112" s="47" t="s">
        <v>538</v>
      </c>
      <c r="B112" s="16" t="s">
        <v>563</v>
      </c>
      <c r="C112" s="71">
        <v>40</v>
      </c>
      <c r="D112" s="7">
        <v>23</v>
      </c>
      <c r="E112" s="50">
        <v>21</v>
      </c>
      <c r="F112" s="49" t="s">
        <v>1093</v>
      </c>
      <c r="G112" s="36"/>
      <c r="H112" s="27"/>
      <c r="I112" s="37"/>
    </row>
    <row r="113" spans="1:9" x14ac:dyDescent="0.2">
      <c r="A113" s="47" t="s">
        <v>539</v>
      </c>
      <c r="B113" s="16" t="s">
        <v>564</v>
      </c>
      <c r="C113" s="71">
        <v>44</v>
      </c>
      <c r="D113" s="7">
        <v>23</v>
      </c>
      <c r="E113" s="50">
        <v>21</v>
      </c>
      <c r="F113" s="49" t="s">
        <v>1094</v>
      </c>
      <c r="G113" s="36"/>
      <c r="H113" s="27"/>
      <c r="I113" s="37"/>
    </row>
    <row r="114" spans="1:9" x14ac:dyDescent="0.2">
      <c r="A114" s="47" t="s">
        <v>540</v>
      </c>
      <c r="B114" s="16" t="s">
        <v>565</v>
      </c>
      <c r="C114" s="71">
        <v>32</v>
      </c>
      <c r="D114" s="7">
        <v>23</v>
      </c>
      <c r="E114" s="50">
        <v>21</v>
      </c>
      <c r="F114" s="49" t="s">
        <v>1095</v>
      </c>
      <c r="G114" s="36"/>
      <c r="H114" s="27"/>
      <c r="I114" s="37"/>
    </row>
    <row r="115" spans="1:9" x14ac:dyDescent="0.2">
      <c r="A115" s="47" t="s">
        <v>541</v>
      </c>
      <c r="B115" s="16" t="s">
        <v>566</v>
      </c>
      <c r="C115" s="71">
        <v>40</v>
      </c>
      <c r="D115" s="7">
        <v>23</v>
      </c>
      <c r="E115" s="50">
        <v>21</v>
      </c>
      <c r="F115" s="49" t="s">
        <v>1085</v>
      </c>
      <c r="G115" s="36"/>
      <c r="H115" s="27"/>
      <c r="I115" s="37"/>
    </row>
    <row r="116" spans="1:9" x14ac:dyDescent="0.2">
      <c r="A116" s="47" t="s">
        <v>542</v>
      </c>
      <c r="B116" s="16" t="s">
        <v>567</v>
      </c>
      <c r="C116" s="71">
        <v>40</v>
      </c>
      <c r="D116" s="7">
        <v>23</v>
      </c>
      <c r="E116" s="50">
        <v>21</v>
      </c>
      <c r="F116" s="49" t="s">
        <v>1086</v>
      </c>
      <c r="G116" s="36"/>
      <c r="H116" s="27"/>
      <c r="I116" s="37"/>
    </row>
    <row r="117" spans="1:9" x14ac:dyDescent="0.2">
      <c r="A117" s="47" t="s">
        <v>543</v>
      </c>
      <c r="B117" s="16" t="s">
        <v>568</v>
      </c>
      <c r="C117" s="71">
        <v>64</v>
      </c>
      <c r="D117" s="7">
        <v>23</v>
      </c>
      <c r="E117" s="50">
        <v>21</v>
      </c>
      <c r="F117" s="49" t="s">
        <v>1096</v>
      </c>
      <c r="G117" s="36"/>
      <c r="H117" s="27"/>
      <c r="I117" s="37"/>
    </row>
    <row r="118" spans="1:9" x14ac:dyDescent="0.2">
      <c r="A118" s="47" t="s">
        <v>544</v>
      </c>
      <c r="B118" s="16" t="s">
        <v>569</v>
      </c>
      <c r="C118" s="71">
        <v>40</v>
      </c>
      <c r="D118" s="7">
        <v>23</v>
      </c>
      <c r="E118" s="50">
        <v>21</v>
      </c>
      <c r="F118" s="49" t="s">
        <v>1097</v>
      </c>
      <c r="G118" s="36"/>
      <c r="H118" s="27"/>
      <c r="I118" s="37"/>
    </row>
    <row r="119" spans="1:9" x14ac:dyDescent="0.2">
      <c r="A119" s="47" t="s">
        <v>545</v>
      </c>
      <c r="B119" s="16" t="s">
        <v>570</v>
      </c>
      <c r="C119" s="71">
        <v>52</v>
      </c>
      <c r="D119" s="7">
        <v>23</v>
      </c>
      <c r="E119" s="50">
        <v>21</v>
      </c>
      <c r="F119" s="49"/>
      <c r="G119" s="36"/>
      <c r="H119" s="27"/>
      <c r="I119" s="37"/>
    </row>
    <row r="120" spans="1:9" x14ac:dyDescent="0.2">
      <c r="A120" s="47" t="s">
        <v>546</v>
      </c>
      <c r="B120" s="16" t="s">
        <v>571</v>
      </c>
      <c r="C120" s="71">
        <v>52</v>
      </c>
      <c r="D120" s="7">
        <v>23</v>
      </c>
      <c r="E120" s="50">
        <v>21</v>
      </c>
      <c r="F120" s="49" t="s">
        <v>1098</v>
      </c>
      <c r="G120" s="36"/>
      <c r="H120" s="27"/>
      <c r="I120" s="37"/>
    </row>
    <row r="121" spans="1:9" x14ac:dyDescent="0.2">
      <c r="A121" s="47" t="s">
        <v>547</v>
      </c>
      <c r="B121" s="16" t="s">
        <v>572</v>
      </c>
      <c r="C121" s="71">
        <v>48</v>
      </c>
      <c r="D121" s="7">
        <v>23</v>
      </c>
      <c r="E121" s="50">
        <v>21</v>
      </c>
      <c r="F121" s="49" t="s">
        <v>1099</v>
      </c>
      <c r="G121" s="36"/>
      <c r="H121" s="27"/>
      <c r="I121" s="37"/>
    </row>
    <row r="122" spans="1:9" x14ac:dyDescent="0.2">
      <c r="A122" s="47" t="s">
        <v>548</v>
      </c>
      <c r="B122" s="16" t="s">
        <v>573</v>
      </c>
      <c r="C122" s="71">
        <v>64</v>
      </c>
      <c r="D122" s="7">
        <v>23</v>
      </c>
      <c r="E122" s="50">
        <v>21</v>
      </c>
      <c r="F122" s="49" t="s">
        <v>1100</v>
      </c>
      <c r="G122" s="36"/>
      <c r="H122" s="27"/>
      <c r="I122" s="37"/>
    </row>
    <row r="123" spans="1:9" x14ac:dyDescent="0.2">
      <c r="A123" s="47" t="s">
        <v>549</v>
      </c>
      <c r="B123" s="16" t="s">
        <v>574</v>
      </c>
      <c r="C123" s="71">
        <v>40</v>
      </c>
      <c r="D123" s="7">
        <v>23</v>
      </c>
      <c r="E123" s="50">
        <v>21</v>
      </c>
      <c r="F123" s="49" t="s">
        <v>1101</v>
      </c>
      <c r="G123" s="36"/>
      <c r="H123" s="27"/>
      <c r="I123" s="37"/>
    </row>
    <row r="124" spans="1:9" x14ac:dyDescent="0.2">
      <c r="A124" s="47" t="s">
        <v>550</v>
      </c>
      <c r="B124" s="16" t="s">
        <v>575</v>
      </c>
      <c r="C124" s="71">
        <v>68</v>
      </c>
      <c r="D124" s="7">
        <v>23</v>
      </c>
      <c r="E124" s="50">
        <v>21</v>
      </c>
      <c r="F124" s="49" t="s">
        <v>1102</v>
      </c>
      <c r="G124" s="36"/>
      <c r="H124" s="27"/>
      <c r="I124" s="37"/>
    </row>
    <row r="125" spans="1:9" x14ac:dyDescent="0.2">
      <c r="A125" s="47" t="s">
        <v>551</v>
      </c>
      <c r="B125" s="16" t="s">
        <v>576</v>
      </c>
      <c r="C125" s="71">
        <v>24</v>
      </c>
      <c r="D125" s="7">
        <v>23</v>
      </c>
      <c r="E125" s="50">
        <v>21</v>
      </c>
      <c r="F125" s="49" t="s">
        <v>1103</v>
      </c>
      <c r="G125" s="36"/>
      <c r="H125" s="27"/>
      <c r="I125" s="37"/>
    </row>
    <row r="126" spans="1:9" x14ac:dyDescent="0.2">
      <c r="A126" s="47" t="s">
        <v>552</v>
      </c>
      <c r="B126" s="16" t="s">
        <v>577</v>
      </c>
      <c r="C126" s="71">
        <v>24</v>
      </c>
      <c r="D126" s="7">
        <v>23</v>
      </c>
      <c r="E126" s="50">
        <v>21</v>
      </c>
      <c r="F126" s="49" t="s">
        <v>1104</v>
      </c>
      <c r="G126" s="36"/>
      <c r="H126" s="27"/>
      <c r="I126" s="37"/>
    </row>
    <row r="127" spans="1:9" x14ac:dyDescent="0.2">
      <c r="A127" s="47" t="s">
        <v>553</v>
      </c>
      <c r="B127" s="16" t="s">
        <v>578</v>
      </c>
      <c r="C127" s="71">
        <v>24</v>
      </c>
      <c r="D127" s="7">
        <v>23</v>
      </c>
      <c r="E127" s="50">
        <v>21</v>
      </c>
      <c r="F127" s="49" t="s">
        <v>1105</v>
      </c>
      <c r="G127" s="36"/>
      <c r="H127" s="27"/>
      <c r="I127" s="37"/>
    </row>
    <row r="128" spans="1:9" ht="13.5" thickBot="1" x14ac:dyDescent="0.25">
      <c r="A128" s="47"/>
      <c r="B128" s="16"/>
      <c r="C128" s="71"/>
      <c r="D128" s="7"/>
      <c r="E128" s="51"/>
      <c r="F128" s="49"/>
      <c r="G128" s="36"/>
      <c r="H128" s="27"/>
      <c r="I128" s="37"/>
    </row>
    <row r="129" spans="1:9" ht="33" customHeight="1" thickBot="1" x14ac:dyDescent="0.25">
      <c r="A129" s="68" t="s">
        <v>66</v>
      </c>
      <c r="B129" s="70" t="s">
        <v>554</v>
      </c>
      <c r="C129" s="10">
        <f>SUM(C104:C128)</f>
        <v>984</v>
      </c>
      <c r="D129" s="10"/>
      <c r="E129" s="10"/>
      <c r="F129" s="10"/>
      <c r="G129" s="36"/>
      <c r="H129" s="27"/>
      <c r="I129" s="37"/>
    </row>
    <row r="130" spans="1:9" ht="13.5" customHeight="1" thickBot="1" x14ac:dyDescent="0.25">
      <c r="A130" s="93"/>
      <c r="B130" s="94"/>
      <c r="C130" s="95"/>
      <c r="D130" s="95"/>
      <c r="E130" s="96"/>
      <c r="F130" s="95"/>
      <c r="G130" s="36"/>
      <c r="H130" s="27"/>
      <c r="I130" s="37"/>
    </row>
    <row r="131" spans="1:9" ht="21.75" customHeight="1" thickBot="1" x14ac:dyDescent="0.25">
      <c r="A131" s="67" t="s">
        <v>581</v>
      </c>
      <c r="B131" s="98"/>
      <c r="C131" s="76"/>
      <c r="D131" s="76"/>
      <c r="E131" s="76"/>
      <c r="F131" s="97"/>
      <c r="G131" s="36"/>
      <c r="H131" s="27"/>
      <c r="I131" s="37"/>
    </row>
    <row r="132" spans="1:9" ht="13.5" customHeight="1" x14ac:dyDescent="0.2">
      <c r="A132" s="106" t="s">
        <v>2454</v>
      </c>
      <c r="B132" s="107" t="s">
        <v>110</v>
      </c>
      <c r="C132" s="108">
        <v>68</v>
      </c>
      <c r="D132" s="109">
        <v>23</v>
      </c>
      <c r="E132" s="110">
        <v>21</v>
      </c>
      <c r="F132" s="111"/>
      <c r="G132" s="36"/>
      <c r="H132" s="27"/>
      <c r="I132" s="37"/>
    </row>
    <row r="133" spans="1:9" ht="13.5" customHeight="1" x14ac:dyDescent="0.2">
      <c r="A133" s="106" t="s">
        <v>579</v>
      </c>
      <c r="B133" s="107" t="s">
        <v>582</v>
      </c>
      <c r="C133" s="108">
        <v>88</v>
      </c>
      <c r="D133" s="109">
        <v>23</v>
      </c>
      <c r="E133" s="110">
        <v>21</v>
      </c>
      <c r="F133" s="111"/>
      <c r="G133" s="36"/>
      <c r="H133" s="27"/>
      <c r="I133" s="37"/>
    </row>
    <row r="134" spans="1:9" ht="13.5" customHeight="1" x14ac:dyDescent="0.2">
      <c r="A134" s="106" t="s">
        <v>2455</v>
      </c>
      <c r="B134" s="107" t="s">
        <v>111</v>
      </c>
      <c r="C134" s="112">
        <v>64</v>
      </c>
      <c r="D134" s="109">
        <v>23</v>
      </c>
      <c r="E134" s="110">
        <v>21</v>
      </c>
      <c r="F134" s="111"/>
      <c r="G134" s="36"/>
      <c r="H134" s="27"/>
      <c r="I134" s="37"/>
    </row>
    <row r="135" spans="1:9" ht="13.5" customHeight="1" x14ac:dyDescent="0.2">
      <c r="A135" s="106" t="s">
        <v>2456</v>
      </c>
      <c r="B135" s="107" t="s">
        <v>112</v>
      </c>
      <c r="C135" s="113">
        <v>56</v>
      </c>
      <c r="D135" s="109">
        <v>23</v>
      </c>
      <c r="E135" s="110">
        <v>21</v>
      </c>
      <c r="F135" s="111"/>
      <c r="G135" s="36"/>
      <c r="H135" s="27"/>
      <c r="I135" s="37"/>
    </row>
    <row r="136" spans="1:9" ht="13.5" customHeight="1" x14ac:dyDescent="0.2">
      <c r="A136" s="106" t="s">
        <v>580</v>
      </c>
      <c r="B136" s="107" t="s">
        <v>583</v>
      </c>
      <c r="C136" s="113">
        <v>56</v>
      </c>
      <c r="D136" s="109">
        <v>23</v>
      </c>
      <c r="E136" s="110">
        <v>21</v>
      </c>
      <c r="F136" s="111"/>
      <c r="G136" s="36"/>
      <c r="H136" s="27"/>
      <c r="I136" s="37"/>
    </row>
    <row r="137" spans="1:9" ht="13.5" customHeight="1" x14ac:dyDescent="0.2">
      <c r="A137" s="106" t="s">
        <v>1251</v>
      </c>
      <c r="B137" s="107" t="s">
        <v>529</v>
      </c>
      <c r="C137" s="113">
        <v>52</v>
      </c>
      <c r="D137" s="109">
        <v>23</v>
      </c>
      <c r="E137" s="110">
        <v>21</v>
      </c>
      <c r="F137" s="111"/>
      <c r="G137" s="36"/>
      <c r="H137" s="27"/>
      <c r="I137" s="37"/>
    </row>
    <row r="138" spans="1:9" ht="13.5" customHeight="1" thickBot="1" x14ac:dyDescent="0.25">
      <c r="A138" s="47"/>
      <c r="B138" s="64"/>
      <c r="C138" s="63"/>
      <c r="D138" s="7"/>
      <c r="E138" s="92"/>
      <c r="F138" s="65"/>
      <c r="G138" s="36"/>
      <c r="H138" s="27"/>
      <c r="I138" s="37"/>
    </row>
    <row r="139" spans="1:9" ht="33" customHeight="1" thickBot="1" x14ac:dyDescent="0.25">
      <c r="A139" s="68" t="s">
        <v>66</v>
      </c>
      <c r="B139" s="70" t="s">
        <v>2457</v>
      </c>
      <c r="C139" s="10">
        <f>SUM(C132:C137)</f>
        <v>384</v>
      </c>
      <c r="D139" s="10"/>
      <c r="E139" s="92"/>
      <c r="F139" s="10"/>
      <c r="G139" s="36"/>
      <c r="H139" s="27"/>
      <c r="I139" s="37"/>
    </row>
    <row r="140" spans="1:9" ht="39" customHeight="1" thickBot="1" x14ac:dyDescent="0.25">
      <c r="A140" s="25"/>
      <c r="B140" s="73" t="s">
        <v>2458</v>
      </c>
      <c r="C140" s="26"/>
      <c r="D140" s="24"/>
      <c r="E140" s="35"/>
      <c r="F140" s="24"/>
      <c r="G140" s="56"/>
      <c r="H140" s="57"/>
      <c r="I140" s="58"/>
    </row>
    <row r="143" spans="1:9" x14ac:dyDescent="0.2">
      <c r="A143" s="3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3AE-6755-4BB8-96B2-F43FF7A4F3EE}">
  <sheetPr>
    <pageSetUpPr fitToPage="1"/>
  </sheetPr>
  <dimension ref="A1:I139"/>
  <sheetViews>
    <sheetView zoomScaleNormal="100" workbookViewId="0">
      <pane xSplit="1" ySplit="2" topLeftCell="B7" activePane="bottomRight" state="frozen"/>
      <selection pane="topRight" activeCell="B1" sqref="B1"/>
      <selection pane="bottomLeft" activeCell="A4" sqref="A4"/>
      <selection pane="bottomRight" activeCell="H82" sqref="H82"/>
    </sheetView>
  </sheetViews>
  <sheetFormatPr defaultColWidth="9" defaultRowHeight="12.75" x14ac:dyDescent="0.2"/>
  <cols>
    <col min="1" max="1" width="27.125" style="59" customWidth="1"/>
    <col min="2" max="2" width="64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44" t="s">
        <v>68</v>
      </c>
      <c r="C1" s="12"/>
      <c r="D1" s="13"/>
      <c r="E1" s="21"/>
      <c r="F1" s="45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79"/>
      <c r="F3" s="15"/>
      <c r="G3" s="53"/>
      <c r="H3" s="54"/>
      <c r="I3" s="55"/>
    </row>
    <row r="4" spans="1:9" x14ac:dyDescent="0.2">
      <c r="A4" s="46" t="s">
        <v>69</v>
      </c>
      <c r="B4" s="16" t="s">
        <v>110</v>
      </c>
      <c r="C4" s="63">
        <v>76</v>
      </c>
      <c r="D4" s="7">
        <v>23</v>
      </c>
      <c r="E4" s="50">
        <v>21.1</v>
      </c>
      <c r="F4" s="49"/>
      <c r="G4" s="36"/>
      <c r="H4" s="27"/>
      <c r="I4" s="37"/>
    </row>
    <row r="5" spans="1:9" x14ac:dyDescent="0.2">
      <c r="A5" s="47" t="s">
        <v>70</v>
      </c>
      <c r="B5" s="16" t="s">
        <v>111</v>
      </c>
      <c r="C5" s="63">
        <v>76</v>
      </c>
      <c r="D5" s="7">
        <v>23</v>
      </c>
      <c r="E5" s="50">
        <v>21.1</v>
      </c>
      <c r="F5" s="49"/>
      <c r="G5" s="36"/>
      <c r="H5" s="27"/>
      <c r="I5" s="37"/>
    </row>
    <row r="6" spans="1:9" x14ac:dyDescent="0.2">
      <c r="A6" s="47" t="s">
        <v>71</v>
      </c>
      <c r="B6" s="16" t="s">
        <v>112</v>
      </c>
      <c r="C6" s="63">
        <v>60</v>
      </c>
      <c r="D6" s="7">
        <v>23</v>
      </c>
      <c r="E6" s="50">
        <v>21.1</v>
      </c>
      <c r="F6" s="49"/>
      <c r="G6" s="36"/>
      <c r="H6" s="27"/>
      <c r="I6" s="37"/>
    </row>
    <row r="7" spans="1:9" ht="14.25" x14ac:dyDescent="0.2">
      <c r="A7" s="47" t="s">
        <v>72</v>
      </c>
      <c r="B7" s="16" t="s">
        <v>113</v>
      </c>
      <c r="C7" s="63">
        <v>28</v>
      </c>
      <c r="D7" s="7">
        <v>23</v>
      </c>
      <c r="E7" s="62">
        <v>21</v>
      </c>
      <c r="F7" s="90" t="s">
        <v>951</v>
      </c>
      <c r="G7" s="36"/>
      <c r="H7" s="27"/>
      <c r="I7" s="37"/>
    </row>
    <row r="8" spans="1:9" ht="14.25" x14ac:dyDescent="0.2">
      <c r="A8" s="47" t="s">
        <v>73</v>
      </c>
      <c r="B8" s="16" t="s">
        <v>114</v>
      </c>
      <c r="C8" s="63">
        <v>76</v>
      </c>
      <c r="D8" s="7">
        <v>23</v>
      </c>
      <c r="E8" s="62">
        <v>21</v>
      </c>
      <c r="F8" s="90" t="s">
        <v>952</v>
      </c>
      <c r="G8" s="36"/>
      <c r="H8" s="27"/>
      <c r="I8" s="37"/>
    </row>
    <row r="9" spans="1:9" ht="14.25" x14ac:dyDescent="0.2">
      <c r="A9" s="47" t="s">
        <v>74</v>
      </c>
      <c r="B9" s="16" t="s">
        <v>115</v>
      </c>
      <c r="C9" s="63">
        <v>76</v>
      </c>
      <c r="D9" s="7">
        <v>23</v>
      </c>
      <c r="E9" s="62">
        <v>21</v>
      </c>
      <c r="F9" s="90" t="s">
        <v>953</v>
      </c>
      <c r="G9" s="36"/>
      <c r="H9" s="27"/>
      <c r="I9" s="37"/>
    </row>
    <row r="10" spans="1:9" ht="14.25" x14ac:dyDescent="0.2">
      <c r="A10" s="47" t="s">
        <v>75</v>
      </c>
      <c r="B10" s="16" t="s">
        <v>116</v>
      </c>
      <c r="C10" s="63">
        <v>48</v>
      </c>
      <c r="D10" s="7">
        <v>23</v>
      </c>
      <c r="E10" s="62">
        <v>21</v>
      </c>
      <c r="F10" s="90" t="s">
        <v>954</v>
      </c>
      <c r="G10" s="36"/>
      <c r="H10" s="27"/>
      <c r="I10" s="37"/>
    </row>
    <row r="11" spans="1:9" ht="14.25" x14ac:dyDescent="0.2">
      <c r="A11" s="47" t="s">
        <v>76</v>
      </c>
      <c r="B11" s="16" t="s">
        <v>117</v>
      </c>
      <c r="C11" s="63">
        <v>36</v>
      </c>
      <c r="D11" s="7">
        <v>23</v>
      </c>
      <c r="E11" s="62">
        <v>21</v>
      </c>
      <c r="F11" s="90" t="s">
        <v>955</v>
      </c>
      <c r="G11" s="36"/>
      <c r="H11" s="27"/>
      <c r="I11" s="37"/>
    </row>
    <row r="12" spans="1:9" ht="14.25" x14ac:dyDescent="0.2">
      <c r="A12" s="47" t="s">
        <v>77</v>
      </c>
      <c r="B12" s="81" t="s">
        <v>118</v>
      </c>
      <c r="C12" s="63">
        <v>72</v>
      </c>
      <c r="D12" s="7">
        <v>23</v>
      </c>
      <c r="E12" s="62">
        <v>21</v>
      </c>
      <c r="F12" s="90" t="s">
        <v>956</v>
      </c>
      <c r="G12" s="36"/>
      <c r="H12" s="27"/>
      <c r="I12" s="37"/>
    </row>
    <row r="13" spans="1:9" ht="14.25" x14ac:dyDescent="0.2">
      <c r="A13" s="47" t="s">
        <v>78</v>
      </c>
      <c r="B13" s="16" t="s">
        <v>119</v>
      </c>
      <c r="C13" s="63">
        <v>52</v>
      </c>
      <c r="D13" s="7">
        <v>23</v>
      </c>
      <c r="E13" s="62">
        <v>21</v>
      </c>
      <c r="F13" s="90" t="s">
        <v>957</v>
      </c>
      <c r="G13" s="36"/>
      <c r="H13" s="27"/>
      <c r="I13" s="37"/>
    </row>
    <row r="14" spans="1:9" ht="14.25" x14ac:dyDescent="0.2">
      <c r="A14" s="47" t="s">
        <v>79</v>
      </c>
      <c r="B14" s="16" t="s">
        <v>120</v>
      </c>
      <c r="C14" s="63">
        <v>56</v>
      </c>
      <c r="D14" s="7">
        <v>23</v>
      </c>
      <c r="E14" s="62">
        <v>21</v>
      </c>
      <c r="F14" s="90" t="s">
        <v>958</v>
      </c>
      <c r="G14" s="36"/>
      <c r="H14" s="27"/>
      <c r="I14" s="37"/>
    </row>
    <row r="15" spans="1:9" ht="14.25" x14ac:dyDescent="0.2">
      <c r="A15" s="47" t="s">
        <v>80</v>
      </c>
      <c r="B15" s="81" t="s">
        <v>121</v>
      </c>
      <c r="C15" s="77">
        <v>60</v>
      </c>
      <c r="D15" s="7">
        <v>23</v>
      </c>
      <c r="E15" s="50">
        <v>21</v>
      </c>
      <c r="F15" s="89" t="s">
        <v>959</v>
      </c>
      <c r="G15" s="36"/>
      <c r="H15" s="27"/>
      <c r="I15" s="37"/>
    </row>
    <row r="16" spans="1:9" ht="14.25" x14ac:dyDescent="0.2">
      <c r="A16" s="86" t="s">
        <v>81</v>
      </c>
      <c r="B16" s="81" t="s">
        <v>122</v>
      </c>
      <c r="C16" s="77">
        <v>60</v>
      </c>
      <c r="D16" s="7">
        <v>23</v>
      </c>
      <c r="E16" s="50">
        <v>21</v>
      </c>
      <c r="F16" s="89" t="s">
        <v>960</v>
      </c>
      <c r="G16" s="36"/>
      <c r="H16" s="27"/>
      <c r="I16" s="37"/>
    </row>
    <row r="17" spans="1:9" ht="14.25" x14ac:dyDescent="0.2">
      <c r="A17" s="86" t="s">
        <v>82</v>
      </c>
      <c r="B17" s="81" t="s">
        <v>123</v>
      </c>
      <c r="C17" s="77">
        <v>60</v>
      </c>
      <c r="D17" s="7">
        <v>23</v>
      </c>
      <c r="E17" s="50">
        <v>21</v>
      </c>
      <c r="F17" s="89" t="s">
        <v>961</v>
      </c>
      <c r="G17" s="36"/>
      <c r="H17" s="27"/>
      <c r="I17" s="37"/>
    </row>
    <row r="18" spans="1:9" ht="14.25" x14ac:dyDescent="0.2">
      <c r="A18" s="86" t="s">
        <v>83</v>
      </c>
      <c r="B18" s="81" t="s">
        <v>124</v>
      </c>
      <c r="C18" s="77">
        <v>68</v>
      </c>
      <c r="D18" s="7">
        <v>23</v>
      </c>
      <c r="E18" s="50">
        <v>21</v>
      </c>
      <c r="F18" s="89" t="s">
        <v>962</v>
      </c>
      <c r="G18" s="36"/>
      <c r="H18" s="27"/>
      <c r="I18" s="37"/>
    </row>
    <row r="19" spans="1:9" x14ac:dyDescent="0.2">
      <c r="A19" s="86" t="s">
        <v>84</v>
      </c>
      <c r="B19" s="81" t="s">
        <v>125</v>
      </c>
      <c r="C19" s="77">
        <v>68</v>
      </c>
      <c r="D19" s="7">
        <v>23</v>
      </c>
      <c r="E19" s="50">
        <v>21</v>
      </c>
      <c r="F19" s="50"/>
      <c r="G19" s="36"/>
      <c r="H19" s="27"/>
      <c r="I19" s="37"/>
    </row>
    <row r="20" spans="1:9" x14ac:dyDescent="0.2">
      <c r="A20" s="86" t="s">
        <v>85</v>
      </c>
      <c r="B20" s="81" t="s">
        <v>126</v>
      </c>
      <c r="C20" s="77">
        <v>56</v>
      </c>
      <c r="D20" s="7">
        <v>23</v>
      </c>
      <c r="E20" s="50">
        <v>21</v>
      </c>
      <c r="F20" s="50"/>
      <c r="G20" s="36"/>
      <c r="H20" s="27"/>
      <c r="I20" s="37"/>
    </row>
    <row r="21" spans="1:9" x14ac:dyDescent="0.2">
      <c r="A21" s="86" t="s">
        <v>86</v>
      </c>
      <c r="B21" s="81" t="s">
        <v>127</v>
      </c>
      <c r="C21" s="77">
        <v>40</v>
      </c>
      <c r="D21" s="7">
        <v>23</v>
      </c>
      <c r="E21" s="50">
        <v>21</v>
      </c>
      <c r="F21" s="50"/>
      <c r="G21" s="36"/>
      <c r="H21" s="27"/>
      <c r="I21" s="37"/>
    </row>
    <row r="22" spans="1:9" x14ac:dyDescent="0.2">
      <c r="A22" s="86" t="s">
        <v>87</v>
      </c>
      <c r="B22" s="81" t="s">
        <v>128</v>
      </c>
      <c r="C22" s="77">
        <v>56</v>
      </c>
      <c r="D22" s="7">
        <v>23</v>
      </c>
      <c r="E22" s="50">
        <v>21</v>
      </c>
      <c r="F22" s="50"/>
      <c r="G22" s="36"/>
      <c r="H22" s="27"/>
      <c r="I22" s="37"/>
    </row>
    <row r="23" spans="1:9" x14ac:dyDescent="0.2">
      <c r="A23" s="86" t="s">
        <v>88</v>
      </c>
      <c r="B23" s="81" t="s">
        <v>129</v>
      </c>
      <c r="C23" s="77">
        <v>60</v>
      </c>
      <c r="D23" s="7">
        <v>23</v>
      </c>
      <c r="E23" s="50">
        <v>21</v>
      </c>
      <c r="F23" s="50"/>
      <c r="G23" s="36"/>
      <c r="H23" s="27"/>
      <c r="I23" s="37"/>
    </row>
    <row r="24" spans="1:9" x14ac:dyDescent="0.2">
      <c r="A24" s="86" t="s">
        <v>89</v>
      </c>
      <c r="B24" s="81" t="s">
        <v>130</v>
      </c>
      <c r="C24" s="77">
        <v>52</v>
      </c>
      <c r="D24" s="7">
        <v>23</v>
      </c>
      <c r="E24" s="50">
        <v>21</v>
      </c>
      <c r="F24" s="50"/>
      <c r="G24" s="36"/>
      <c r="H24" s="27"/>
      <c r="I24" s="37"/>
    </row>
    <row r="25" spans="1:9" x14ac:dyDescent="0.2">
      <c r="A25" s="86" t="s">
        <v>90</v>
      </c>
      <c r="B25" s="81" t="s">
        <v>131</v>
      </c>
      <c r="C25" s="77">
        <v>64</v>
      </c>
      <c r="D25" s="7">
        <v>23</v>
      </c>
      <c r="E25" s="50">
        <v>21</v>
      </c>
      <c r="F25" s="50"/>
      <c r="G25" s="36"/>
      <c r="H25" s="27"/>
      <c r="I25" s="37"/>
    </row>
    <row r="26" spans="1:9" x14ac:dyDescent="0.2">
      <c r="A26" s="86" t="s">
        <v>91</v>
      </c>
      <c r="B26" s="81" t="s">
        <v>132</v>
      </c>
      <c r="C26" s="77">
        <v>68</v>
      </c>
      <c r="D26" s="7">
        <v>23</v>
      </c>
      <c r="E26" s="50">
        <v>21</v>
      </c>
      <c r="F26" s="50"/>
      <c r="G26" s="36"/>
      <c r="H26" s="27"/>
      <c r="I26" s="37"/>
    </row>
    <row r="27" spans="1:9" x14ac:dyDescent="0.2">
      <c r="A27" s="86" t="s">
        <v>92</v>
      </c>
      <c r="B27" s="81" t="s">
        <v>133</v>
      </c>
      <c r="C27" s="77">
        <v>56</v>
      </c>
      <c r="D27" s="7">
        <v>23</v>
      </c>
      <c r="E27" s="50">
        <v>21</v>
      </c>
      <c r="G27" s="36"/>
      <c r="H27" s="27"/>
      <c r="I27" s="37"/>
    </row>
    <row r="28" spans="1:9" x14ac:dyDescent="0.2">
      <c r="A28" s="86" t="s">
        <v>93</v>
      </c>
      <c r="B28" s="81" t="s">
        <v>134</v>
      </c>
      <c r="C28" s="77">
        <v>24</v>
      </c>
      <c r="D28" s="7">
        <v>23</v>
      </c>
      <c r="E28" s="50">
        <v>21</v>
      </c>
      <c r="F28" s="28"/>
      <c r="G28" s="36"/>
      <c r="H28" s="27"/>
      <c r="I28" s="37"/>
    </row>
    <row r="29" spans="1:9" x14ac:dyDescent="0.2">
      <c r="A29" s="86" t="s">
        <v>94</v>
      </c>
      <c r="B29" s="81" t="s">
        <v>135</v>
      </c>
      <c r="C29" s="77">
        <v>52</v>
      </c>
      <c r="D29" s="7">
        <v>23</v>
      </c>
      <c r="E29" s="50">
        <v>21</v>
      </c>
      <c r="F29" s="50"/>
      <c r="G29" s="36"/>
      <c r="H29" s="27"/>
      <c r="I29" s="37"/>
    </row>
    <row r="30" spans="1:9" x14ac:dyDescent="0.2">
      <c r="A30" s="86" t="s">
        <v>95</v>
      </c>
      <c r="B30" s="81" t="s">
        <v>136</v>
      </c>
      <c r="C30" s="77">
        <v>44</v>
      </c>
      <c r="D30" s="7">
        <v>23</v>
      </c>
      <c r="E30" s="50">
        <v>21</v>
      </c>
      <c r="F30" s="50"/>
      <c r="G30" s="36"/>
      <c r="H30" s="27"/>
      <c r="I30" s="37"/>
    </row>
    <row r="31" spans="1:9" x14ac:dyDescent="0.2">
      <c r="A31" s="86" t="s">
        <v>96</v>
      </c>
      <c r="B31" s="81" t="s">
        <v>137</v>
      </c>
      <c r="C31" s="77">
        <v>56</v>
      </c>
      <c r="D31" s="7">
        <v>23</v>
      </c>
      <c r="E31" s="50">
        <v>21</v>
      </c>
      <c r="F31" s="50"/>
      <c r="G31" s="36"/>
      <c r="H31" s="27"/>
      <c r="I31" s="37"/>
    </row>
    <row r="32" spans="1:9" x14ac:dyDescent="0.2">
      <c r="A32" s="86" t="s">
        <v>97</v>
      </c>
      <c r="B32" s="81" t="s">
        <v>138</v>
      </c>
      <c r="C32" s="77">
        <v>52</v>
      </c>
      <c r="D32" s="7">
        <v>23</v>
      </c>
      <c r="E32" s="50">
        <v>21</v>
      </c>
      <c r="F32" s="50"/>
      <c r="G32" s="36"/>
      <c r="H32" s="27"/>
      <c r="I32" s="37"/>
    </row>
    <row r="33" spans="1:9" x14ac:dyDescent="0.2">
      <c r="A33" s="86" t="s">
        <v>98</v>
      </c>
      <c r="B33" s="81" t="s">
        <v>139</v>
      </c>
      <c r="C33" s="77">
        <v>64</v>
      </c>
      <c r="D33" s="7">
        <v>23</v>
      </c>
      <c r="E33" s="50">
        <v>21</v>
      </c>
      <c r="F33" s="50"/>
      <c r="G33" s="36"/>
      <c r="H33" s="27"/>
      <c r="I33" s="37"/>
    </row>
    <row r="34" spans="1:9" x14ac:dyDescent="0.2">
      <c r="A34" s="86" t="s">
        <v>99</v>
      </c>
      <c r="B34" s="81" t="s">
        <v>140</v>
      </c>
      <c r="C34" s="77">
        <v>56</v>
      </c>
      <c r="D34" s="7">
        <v>23</v>
      </c>
      <c r="E34" s="50">
        <v>21</v>
      </c>
      <c r="F34" s="50"/>
      <c r="G34" s="36"/>
      <c r="H34" s="27"/>
      <c r="I34" s="37"/>
    </row>
    <row r="35" spans="1:9" x14ac:dyDescent="0.2">
      <c r="A35" s="86" t="s">
        <v>100</v>
      </c>
      <c r="B35" s="81" t="s">
        <v>141</v>
      </c>
      <c r="C35" s="77">
        <v>68</v>
      </c>
      <c r="D35" s="7">
        <v>23</v>
      </c>
      <c r="E35" s="50">
        <v>21</v>
      </c>
      <c r="F35" s="50"/>
      <c r="G35" s="36"/>
      <c r="H35" s="27"/>
      <c r="I35" s="37"/>
    </row>
    <row r="36" spans="1:9" x14ac:dyDescent="0.2">
      <c r="A36" s="86" t="s">
        <v>101</v>
      </c>
      <c r="B36" s="81" t="s">
        <v>142</v>
      </c>
      <c r="C36" s="77">
        <v>60</v>
      </c>
      <c r="D36" s="7">
        <v>23</v>
      </c>
      <c r="E36" s="50">
        <v>21</v>
      </c>
      <c r="F36" s="50"/>
      <c r="G36" s="36"/>
      <c r="H36" s="27"/>
      <c r="I36" s="37"/>
    </row>
    <row r="37" spans="1:9" x14ac:dyDescent="0.2">
      <c r="A37" s="86" t="s">
        <v>102</v>
      </c>
      <c r="B37" s="81" t="s">
        <v>143</v>
      </c>
      <c r="C37" s="63">
        <v>48</v>
      </c>
      <c r="D37" s="7">
        <v>23</v>
      </c>
      <c r="E37" s="50">
        <v>21</v>
      </c>
      <c r="F37" s="50"/>
      <c r="G37" s="36"/>
      <c r="H37" s="27"/>
      <c r="I37" s="37"/>
    </row>
    <row r="38" spans="1:9" x14ac:dyDescent="0.2">
      <c r="A38" s="86" t="s">
        <v>103</v>
      </c>
      <c r="B38" s="81" t="s">
        <v>144</v>
      </c>
      <c r="C38" s="63">
        <v>44</v>
      </c>
      <c r="D38" s="7">
        <v>23</v>
      </c>
      <c r="E38" s="50">
        <v>21</v>
      </c>
      <c r="F38" s="50"/>
      <c r="G38" s="36"/>
      <c r="H38" s="27"/>
      <c r="I38" s="37"/>
    </row>
    <row r="39" spans="1:9" x14ac:dyDescent="0.2">
      <c r="A39" s="86" t="s">
        <v>104</v>
      </c>
      <c r="B39" s="81" t="s">
        <v>145</v>
      </c>
      <c r="C39" s="63">
        <v>44</v>
      </c>
      <c r="D39" s="7">
        <v>23</v>
      </c>
      <c r="E39" s="50">
        <v>21</v>
      </c>
      <c r="F39" s="50"/>
      <c r="G39" s="36"/>
      <c r="H39" s="27"/>
      <c r="I39" s="37"/>
    </row>
    <row r="40" spans="1:9" x14ac:dyDescent="0.2">
      <c r="A40" s="86" t="s">
        <v>105</v>
      </c>
      <c r="B40" s="81" t="s">
        <v>146</v>
      </c>
      <c r="C40" s="63">
        <v>48</v>
      </c>
      <c r="D40" s="7">
        <v>23</v>
      </c>
      <c r="E40" s="50">
        <v>21</v>
      </c>
      <c r="F40" s="50"/>
      <c r="G40" s="36"/>
      <c r="H40" s="27"/>
      <c r="I40" s="37"/>
    </row>
    <row r="41" spans="1:9" x14ac:dyDescent="0.2">
      <c r="A41" s="86" t="s">
        <v>106</v>
      </c>
      <c r="B41" s="81" t="s">
        <v>147</v>
      </c>
      <c r="C41" s="63">
        <v>56</v>
      </c>
      <c r="D41" s="7">
        <v>23</v>
      </c>
      <c r="E41" s="50">
        <v>21</v>
      </c>
      <c r="F41" s="50"/>
      <c r="G41" s="36"/>
      <c r="H41" s="27"/>
      <c r="I41" s="37"/>
    </row>
    <row r="42" spans="1:9" x14ac:dyDescent="0.2">
      <c r="A42" s="86" t="s">
        <v>107</v>
      </c>
      <c r="B42" s="81" t="s">
        <v>148</v>
      </c>
      <c r="C42" s="63">
        <v>56</v>
      </c>
      <c r="D42" s="7">
        <v>23</v>
      </c>
      <c r="E42" s="50">
        <v>21</v>
      </c>
      <c r="F42" s="50"/>
      <c r="G42" s="36"/>
      <c r="H42" s="27"/>
      <c r="I42" s="37"/>
    </row>
    <row r="43" spans="1:9" x14ac:dyDescent="0.2">
      <c r="A43" s="86" t="s">
        <v>108</v>
      </c>
      <c r="B43" s="81" t="s">
        <v>149</v>
      </c>
      <c r="C43" s="63">
        <v>56</v>
      </c>
      <c r="D43" s="7">
        <v>23</v>
      </c>
      <c r="E43" s="50">
        <v>21</v>
      </c>
      <c r="F43" s="50"/>
      <c r="G43" s="36"/>
      <c r="H43" s="27"/>
      <c r="I43" s="37"/>
    </row>
    <row r="44" spans="1:9" x14ac:dyDescent="0.2">
      <c r="A44" s="86" t="s">
        <v>109</v>
      </c>
      <c r="B44" s="81" t="s">
        <v>150</v>
      </c>
      <c r="C44" s="63">
        <v>68</v>
      </c>
      <c r="D44" s="7">
        <v>23</v>
      </c>
      <c r="E44" s="50">
        <v>21</v>
      </c>
      <c r="F44" s="50"/>
      <c r="G44" s="36"/>
      <c r="H44" s="27"/>
      <c r="I44" s="37"/>
    </row>
    <row r="45" spans="1:9" ht="13.5" thickBot="1" x14ac:dyDescent="0.25">
      <c r="A45" s="87"/>
      <c r="B45" s="74"/>
      <c r="C45" s="85"/>
      <c r="D45" s="51"/>
      <c r="E45" s="51"/>
      <c r="F45" s="51"/>
      <c r="G45" s="36"/>
      <c r="H45" s="27"/>
      <c r="I45" s="37"/>
    </row>
    <row r="46" spans="1:9" ht="33" customHeight="1" thickBot="1" x14ac:dyDescent="0.25">
      <c r="A46" s="48" t="s">
        <v>66</v>
      </c>
      <c r="B46" s="8" t="s">
        <v>151</v>
      </c>
      <c r="C46" s="65">
        <f>SUM(C4:C44)</f>
        <v>2320</v>
      </c>
      <c r="D46" s="65"/>
      <c r="E46" s="10"/>
      <c r="F46" s="65"/>
      <c r="G46" s="36"/>
      <c r="H46" s="27"/>
      <c r="I46" s="37"/>
    </row>
    <row r="47" spans="1:9" ht="13.5" thickBot="1" x14ac:dyDescent="0.25">
      <c r="A47" s="17"/>
      <c r="B47" s="18"/>
      <c r="C47" s="18"/>
      <c r="D47" s="24"/>
      <c r="E47" s="23"/>
      <c r="F47" s="24"/>
      <c r="G47" s="36"/>
      <c r="H47" s="27"/>
      <c r="I47" s="37"/>
    </row>
    <row r="48" spans="1:9" ht="21.75" customHeight="1" thickBot="1" x14ac:dyDescent="0.25">
      <c r="A48" s="15" t="s">
        <v>8</v>
      </c>
      <c r="B48" s="78"/>
      <c r="C48" s="9"/>
      <c r="D48" s="15"/>
      <c r="E48" s="20"/>
      <c r="F48" s="15"/>
      <c r="G48" s="36"/>
      <c r="H48" s="27"/>
      <c r="I48" s="37"/>
    </row>
    <row r="49" spans="1:9" x14ac:dyDescent="0.2">
      <c r="A49" s="46" t="s">
        <v>152</v>
      </c>
      <c r="B49" s="80" t="s">
        <v>182</v>
      </c>
      <c r="C49" s="77">
        <v>60</v>
      </c>
      <c r="D49" s="22">
        <v>23</v>
      </c>
      <c r="E49" s="50">
        <v>21</v>
      </c>
      <c r="F49" s="49"/>
      <c r="G49" s="36"/>
      <c r="H49" s="27"/>
      <c r="I49" s="37"/>
    </row>
    <row r="50" spans="1:9" x14ac:dyDescent="0.2">
      <c r="A50" s="47" t="s">
        <v>153</v>
      </c>
      <c r="B50" s="88" t="s">
        <v>183</v>
      </c>
      <c r="C50" s="63">
        <v>40</v>
      </c>
      <c r="D50" s="22">
        <v>23</v>
      </c>
      <c r="E50" s="50">
        <v>21</v>
      </c>
      <c r="F50" s="49" t="s">
        <v>940</v>
      </c>
      <c r="G50" s="36"/>
      <c r="H50" s="27"/>
      <c r="I50" s="37"/>
    </row>
    <row r="51" spans="1:9" x14ac:dyDescent="0.2">
      <c r="A51" s="47" t="s">
        <v>154</v>
      </c>
      <c r="B51" s="88" t="s">
        <v>184</v>
      </c>
      <c r="C51" s="63">
        <v>72</v>
      </c>
      <c r="D51" s="22">
        <v>23</v>
      </c>
      <c r="E51" s="50">
        <v>21</v>
      </c>
      <c r="F51" s="49" t="s">
        <v>941</v>
      </c>
      <c r="G51" s="36"/>
      <c r="H51" s="27"/>
      <c r="I51" s="37"/>
    </row>
    <row r="52" spans="1:9" x14ac:dyDescent="0.2">
      <c r="A52" s="47" t="s">
        <v>155</v>
      </c>
      <c r="B52" s="88" t="s">
        <v>185</v>
      </c>
      <c r="C52" s="63">
        <v>28</v>
      </c>
      <c r="D52" s="22">
        <v>23</v>
      </c>
      <c r="E52" s="50">
        <v>21</v>
      </c>
      <c r="F52" s="49" t="s">
        <v>942</v>
      </c>
      <c r="G52" s="36"/>
      <c r="H52" s="27"/>
      <c r="I52" s="37"/>
    </row>
    <row r="53" spans="1:9" x14ac:dyDescent="0.2">
      <c r="A53" s="47" t="s">
        <v>156</v>
      </c>
      <c r="B53" s="88" t="s">
        <v>186</v>
      </c>
      <c r="C53" s="63">
        <v>40</v>
      </c>
      <c r="D53" s="22">
        <v>23</v>
      </c>
      <c r="E53" s="50">
        <v>21</v>
      </c>
      <c r="F53" s="49"/>
      <c r="G53" s="36"/>
      <c r="H53" s="27"/>
      <c r="I53" s="37"/>
    </row>
    <row r="54" spans="1:9" x14ac:dyDescent="0.2">
      <c r="A54" s="47" t="s">
        <v>157</v>
      </c>
      <c r="B54" s="88" t="s">
        <v>187</v>
      </c>
      <c r="C54" s="63">
        <v>36</v>
      </c>
      <c r="D54" s="22">
        <v>23</v>
      </c>
      <c r="E54" s="50">
        <v>21</v>
      </c>
      <c r="F54" s="49" t="s">
        <v>943</v>
      </c>
      <c r="G54" s="36"/>
      <c r="H54" s="27"/>
      <c r="I54" s="37"/>
    </row>
    <row r="55" spans="1:9" x14ac:dyDescent="0.2">
      <c r="A55" s="47" t="s">
        <v>158</v>
      </c>
      <c r="B55" s="88" t="s">
        <v>188</v>
      </c>
      <c r="C55" s="63">
        <v>68</v>
      </c>
      <c r="D55" s="22">
        <v>23</v>
      </c>
      <c r="E55" s="50">
        <v>21</v>
      </c>
      <c r="F55" s="49" t="s">
        <v>944</v>
      </c>
      <c r="G55" s="36"/>
      <c r="H55" s="27"/>
      <c r="I55" s="37"/>
    </row>
    <row r="56" spans="1:9" x14ac:dyDescent="0.2">
      <c r="A56" s="47" t="s">
        <v>159</v>
      </c>
      <c r="B56" s="88" t="s">
        <v>189</v>
      </c>
      <c r="C56" s="63">
        <v>36</v>
      </c>
      <c r="D56" s="22">
        <v>23</v>
      </c>
      <c r="E56" s="50">
        <v>21</v>
      </c>
      <c r="F56" s="49" t="s">
        <v>945</v>
      </c>
      <c r="G56" s="36"/>
      <c r="H56" s="27"/>
      <c r="I56" s="37"/>
    </row>
    <row r="57" spans="1:9" x14ac:dyDescent="0.2">
      <c r="A57" s="47" t="s">
        <v>160</v>
      </c>
      <c r="B57" s="88" t="s">
        <v>190</v>
      </c>
      <c r="C57" s="63">
        <v>72</v>
      </c>
      <c r="D57" s="22">
        <v>23</v>
      </c>
      <c r="E57" s="50">
        <v>21</v>
      </c>
      <c r="F57" s="49" t="s">
        <v>947</v>
      </c>
      <c r="G57" s="36"/>
      <c r="H57" s="27"/>
      <c r="I57" s="37"/>
    </row>
    <row r="58" spans="1:9" x14ac:dyDescent="0.2">
      <c r="A58" s="47" t="s">
        <v>161</v>
      </c>
      <c r="B58" s="88" t="s">
        <v>191</v>
      </c>
      <c r="C58" s="63">
        <v>44</v>
      </c>
      <c r="D58" s="22">
        <v>23</v>
      </c>
      <c r="E58" s="50">
        <v>21</v>
      </c>
      <c r="F58" s="49" t="s">
        <v>948</v>
      </c>
      <c r="G58" s="36"/>
      <c r="H58" s="27"/>
      <c r="I58" s="37"/>
    </row>
    <row r="59" spans="1:9" x14ac:dyDescent="0.2">
      <c r="A59" s="47" t="s">
        <v>162</v>
      </c>
      <c r="B59" s="88" t="s">
        <v>192</v>
      </c>
      <c r="C59" s="63">
        <v>48</v>
      </c>
      <c r="D59" s="22">
        <v>23</v>
      </c>
      <c r="E59" s="50">
        <v>21</v>
      </c>
      <c r="F59" s="49" t="s">
        <v>946</v>
      </c>
      <c r="G59" s="36"/>
      <c r="H59" s="27"/>
      <c r="I59" s="37"/>
    </row>
    <row r="60" spans="1:9" x14ac:dyDescent="0.2">
      <c r="A60" s="47" t="s">
        <v>163</v>
      </c>
      <c r="B60" s="88" t="s">
        <v>193</v>
      </c>
      <c r="C60" s="63">
        <v>48</v>
      </c>
      <c r="D60" s="22">
        <v>23</v>
      </c>
      <c r="E60" s="50">
        <v>21</v>
      </c>
      <c r="F60" s="49" t="s">
        <v>949</v>
      </c>
      <c r="G60" s="36"/>
      <c r="H60" s="27"/>
      <c r="I60" s="37"/>
    </row>
    <row r="61" spans="1:9" x14ac:dyDescent="0.2">
      <c r="A61" s="47" t="s">
        <v>164</v>
      </c>
      <c r="B61" s="88" t="s">
        <v>194</v>
      </c>
      <c r="C61" s="63">
        <v>48</v>
      </c>
      <c r="D61" s="22">
        <v>23</v>
      </c>
      <c r="E61" s="50">
        <v>21</v>
      </c>
      <c r="F61" s="49" t="s">
        <v>950</v>
      </c>
      <c r="G61" s="36"/>
      <c r="H61" s="27"/>
      <c r="I61" s="37"/>
    </row>
    <row r="62" spans="1:9" x14ac:dyDescent="0.2">
      <c r="A62" s="47" t="s">
        <v>165</v>
      </c>
      <c r="B62" s="88" t="s">
        <v>195</v>
      </c>
      <c r="C62" s="63">
        <v>36</v>
      </c>
      <c r="D62" s="22">
        <v>23</v>
      </c>
      <c r="E62" s="50">
        <v>21</v>
      </c>
      <c r="F62" s="49"/>
      <c r="G62" s="36"/>
      <c r="H62" s="27"/>
      <c r="I62" s="37"/>
    </row>
    <row r="63" spans="1:9" x14ac:dyDescent="0.2">
      <c r="A63" s="47" t="s">
        <v>166</v>
      </c>
      <c r="B63" s="88" t="s">
        <v>196</v>
      </c>
      <c r="C63" s="63">
        <v>40</v>
      </c>
      <c r="D63" s="22">
        <v>23</v>
      </c>
      <c r="E63" s="50">
        <v>21</v>
      </c>
      <c r="F63" s="49"/>
      <c r="G63" s="36"/>
      <c r="H63" s="27"/>
      <c r="I63" s="37"/>
    </row>
    <row r="64" spans="1:9" x14ac:dyDescent="0.2">
      <c r="A64" s="47" t="s">
        <v>167</v>
      </c>
      <c r="B64" s="88" t="s">
        <v>197</v>
      </c>
      <c r="C64" s="63">
        <v>64</v>
      </c>
      <c r="D64" s="22">
        <v>23</v>
      </c>
      <c r="E64" s="50">
        <v>21</v>
      </c>
      <c r="F64" s="49"/>
      <c r="G64" s="36"/>
      <c r="H64" s="27"/>
      <c r="I64" s="37"/>
    </row>
    <row r="65" spans="1:9" x14ac:dyDescent="0.2">
      <c r="A65" s="47" t="s">
        <v>168</v>
      </c>
      <c r="B65" s="88" t="s">
        <v>198</v>
      </c>
      <c r="C65" s="63">
        <v>80</v>
      </c>
      <c r="D65" s="22">
        <v>23</v>
      </c>
      <c r="E65" s="50">
        <v>21</v>
      </c>
      <c r="F65" s="49"/>
      <c r="G65" s="36"/>
      <c r="H65" s="27"/>
      <c r="I65" s="37"/>
    </row>
    <row r="66" spans="1:9" x14ac:dyDescent="0.2">
      <c r="A66" s="47" t="s">
        <v>169</v>
      </c>
      <c r="B66" s="88" t="s">
        <v>199</v>
      </c>
      <c r="C66" s="63">
        <v>36</v>
      </c>
      <c r="D66" s="22">
        <v>23</v>
      </c>
      <c r="E66" s="50">
        <v>21</v>
      </c>
      <c r="F66" s="49"/>
      <c r="G66" s="36"/>
      <c r="H66" s="27"/>
      <c r="I66" s="37"/>
    </row>
    <row r="67" spans="1:9" x14ac:dyDescent="0.2">
      <c r="A67" s="47" t="s">
        <v>170</v>
      </c>
      <c r="B67" s="88" t="s">
        <v>200</v>
      </c>
      <c r="C67" s="63">
        <v>64</v>
      </c>
      <c r="D67" s="22">
        <v>23</v>
      </c>
      <c r="E67" s="50">
        <v>21</v>
      </c>
      <c r="F67" s="49"/>
      <c r="G67" s="36"/>
      <c r="H67" s="27"/>
      <c r="I67" s="37"/>
    </row>
    <row r="68" spans="1:9" x14ac:dyDescent="0.2">
      <c r="A68" s="47" t="s">
        <v>171</v>
      </c>
      <c r="B68" s="88" t="s">
        <v>201</v>
      </c>
      <c r="C68" s="63">
        <v>72</v>
      </c>
      <c r="D68" s="22">
        <v>23</v>
      </c>
      <c r="E68" s="50">
        <v>21</v>
      </c>
      <c r="F68" s="49"/>
      <c r="G68" s="36"/>
      <c r="H68" s="27"/>
      <c r="I68" s="37"/>
    </row>
    <row r="69" spans="1:9" x14ac:dyDescent="0.2">
      <c r="A69" s="47" t="s">
        <v>172</v>
      </c>
      <c r="B69" s="88" t="s">
        <v>202</v>
      </c>
      <c r="C69" s="63">
        <v>68</v>
      </c>
      <c r="D69" s="22">
        <v>23</v>
      </c>
      <c r="E69" s="50">
        <v>21</v>
      </c>
      <c r="F69" s="49"/>
      <c r="G69" s="36"/>
      <c r="H69" s="27"/>
      <c r="I69" s="37"/>
    </row>
    <row r="70" spans="1:9" x14ac:dyDescent="0.2">
      <c r="A70" s="47" t="s">
        <v>173</v>
      </c>
      <c r="B70" s="88" t="s">
        <v>203</v>
      </c>
      <c r="C70" s="63">
        <v>56</v>
      </c>
      <c r="D70" s="22">
        <v>23</v>
      </c>
      <c r="E70" s="50">
        <v>21</v>
      </c>
      <c r="F70" s="49"/>
      <c r="G70" s="36"/>
      <c r="H70" s="27"/>
      <c r="I70" s="37"/>
    </row>
    <row r="71" spans="1:9" x14ac:dyDescent="0.2">
      <c r="A71" s="47" t="s">
        <v>174</v>
      </c>
      <c r="B71" s="88" t="s">
        <v>204</v>
      </c>
      <c r="C71" s="63">
        <v>56</v>
      </c>
      <c r="D71" s="22">
        <v>23</v>
      </c>
      <c r="E71" s="50">
        <v>21</v>
      </c>
      <c r="F71" s="49"/>
      <c r="G71" s="36"/>
      <c r="H71" s="27"/>
      <c r="I71" s="37"/>
    </row>
    <row r="72" spans="1:9" x14ac:dyDescent="0.2">
      <c r="A72" s="47" t="s">
        <v>175</v>
      </c>
      <c r="B72" s="88" t="s">
        <v>205</v>
      </c>
      <c r="C72" s="63">
        <v>52</v>
      </c>
      <c r="D72" s="22">
        <v>23</v>
      </c>
      <c r="E72" s="50">
        <v>21</v>
      </c>
      <c r="F72" s="49"/>
      <c r="G72" s="36"/>
      <c r="H72" s="27"/>
      <c r="I72" s="37"/>
    </row>
    <row r="73" spans="1:9" x14ac:dyDescent="0.2">
      <c r="A73" s="47" t="s">
        <v>176</v>
      </c>
      <c r="B73" s="88" t="s">
        <v>206</v>
      </c>
      <c r="C73" s="63">
        <v>64</v>
      </c>
      <c r="D73" s="22">
        <v>23</v>
      </c>
      <c r="E73" s="50">
        <v>21</v>
      </c>
      <c r="F73" s="49"/>
      <c r="G73" s="36"/>
      <c r="H73" s="27"/>
      <c r="I73" s="37"/>
    </row>
    <row r="74" spans="1:9" x14ac:dyDescent="0.2">
      <c r="A74" s="47" t="s">
        <v>177</v>
      </c>
      <c r="B74" s="88" t="s">
        <v>207</v>
      </c>
      <c r="C74" s="63">
        <v>52</v>
      </c>
      <c r="D74" s="22">
        <v>23</v>
      </c>
      <c r="E74" s="50">
        <v>21</v>
      </c>
      <c r="F74" s="49"/>
      <c r="G74" s="36"/>
      <c r="H74" s="27"/>
      <c r="I74" s="37"/>
    </row>
    <row r="75" spans="1:9" x14ac:dyDescent="0.2">
      <c r="A75" s="47" t="s">
        <v>178</v>
      </c>
      <c r="B75" s="88" t="s">
        <v>208</v>
      </c>
      <c r="C75" s="63">
        <v>44</v>
      </c>
      <c r="D75" s="22">
        <v>23</v>
      </c>
      <c r="E75" s="50">
        <v>21</v>
      </c>
      <c r="F75" s="49"/>
      <c r="G75" s="36"/>
      <c r="H75" s="27"/>
      <c r="I75" s="37"/>
    </row>
    <row r="76" spans="1:9" x14ac:dyDescent="0.2">
      <c r="A76" s="47" t="s">
        <v>179</v>
      </c>
      <c r="B76" s="88" t="s">
        <v>209</v>
      </c>
      <c r="C76" s="63">
        <v>76</v>
      </c>
      <c r="D76" s="22">
        <v>23</v>
      </c>
      <c r="E76" s="50">
        <v>21</v>
      </c>
      <c r="F76" s="49"/>
      <c r="G76" s="36"/>
      <c r="H76" s="27"/>
      <c r="I76" s="37"/>
    </row>
    <row r="77" spans="1:9" x14ac:dyDescent="0.2">
      <c r="A77" s="47" t="s">
        <v>180</v>
      </c>
      <c r="B77" s="88" t="s">
        <v>210</v>
      </c>
      <c r="C77" s="63">
        <v>48</v>
      </c>
      <c r="D77" s="22">
        <v>23</v>
      </c>
      <c r="E77" s="50">
        <v>21</v>
      </c>
      <c r="F77" s="49"/>
      <c r="G77" s="36"/>
      <c r="H77" s="27"/>
      <c r="I77" s="37"/>
    </row>
    <row r="78" spans="1:9" x14ac:dyDescent="0.2">
      <c r="A78" s="47" t="s">
        <v>181</v>
      </c>
      <c r="B78" s="88" t="s">
        <v>211</v>
      </c>
      <c r="C78" s="63">
        <v>72</v>
      </c>
      <c r="D78" s="22">
        <v>23</v>
      </c>
      <c r="E78" s="50">
        <v>21</v>
      </c>
      <c r="F78" s="49"/>
      <c r="G78" s="36"/>
      <c r="H78" s="27"/>
      <c r="I78" s="37"/>
    </row>
    <row r="79" spans="1:9" ht="13.5" thickBot="1" x14ac:dyDescent="0.25">
      <c r="A79" s="47"/>
      <c r="B79" s="19"/>
      <c r="C79" s="63"/>
      <c r="D79" s="49"/>
      <c r="E79" s="51"/>
      <c r="F79" s="49"/>
      <c r="G79" s="36"/>
      <c r="H79" s="27"/>
      <c r="I79" s="37"/>
    </row>
    <row r="80" spans="1:9" ht="33" customHeight="1" thickBot="1" x14ac:dyDescent="0.25">
      <c r="A80" s="68" t="s">
        <v>66</v>
      </c>
      <c r="B80" s="69" t="s">
        <v>262</v>
      </c>
      <c r="C80" s="10">
        <f>SUM(C49:C79)</f>
        <v>1620</v>
      </c>
      <c r="D80" s="10"/>
      <c r="E80" s="10"/>
      <c r="F80" s="10"/>
      <c r="G80" s="36"/>
      <c r="H80" s="27"/>
      <c r="I80" s="37"/>
    </row>
    <row r="81" spans="1:9" ht="13.5" thickBot="1" x14ac:dyDescent="0.25">
      <c r="A81" s="17"/>
      <c r="B81" s="18"/>
      <c r="C81" s="18"/>
      <c r="D81" s="24"/>
      <c r="E81" s="23"/>
      <c r="F81" s="35"/>
      <c r="G81" s="36"/>
      <c r="H81" s="27"/>
      <c r="I81" s="37"/>
    </row>
    <row r="82" spans="1:9" ht="21.95" customHeight="1" thickBot="1" x14ac:dyDescent="0.25">
      <c r="A82" s="15" t="s">
        <v>0</v>
      </c>
      <c r="B82" s="15"/>
      <c r="C82" s="15"/>
      <c r="D82" s="15"/>
      <c r="E82" s="20"/>
      <c r="F82" s="15"/>
      <c r="G82" s="36"/>
      <c r="H82" s="27"/>
      <c r="I82" s="37"/>
    </row>
    <row r="83" spans="1:9" x14ac:dyDescent="0.2">
      <c r="A83" s="114" t="s">
        <v>2459</v>
      </c>
      <c r="B83" s="115" t="s">
        <v>2460</v>
      </c>
      <c r="C83" s="116">
        <v>56</v>
      </c>
      <c r="D83" s="117">
        <v>23.1</v>
      </c>
      <c r="E83" s="118">
        <v>21</v>
      </c>
      <c r="F83" s="119"/>
      <c r="G83" s="36"/>
      <c r="H83" s="27"/>
      <c r="I83" s="37"/>
    </row>
    <row r="84" spans="1:9" x14ac:dyDescent="0.2">
      <c r="A84" s="47" t="s">
        <v>263</v>
      </c>
      <c r="B84" s="16" t="s">
        <v>293</v>
      </c>
      <c r="C84" s="63">
        <v>72</v>
      </c>
      <c r="D84" s="7">
        <v>23</v>
      </c>
      <c r="E84" s="50">
        <v>21</v>
      </c>
      <c r="F84" s="49"/>
      <c r="G84" s="36"/>
      <c r="H84" s="27"/>
      <c r="I84" s="37"/>
    </row>
    <row r="85" spans="1:9" x14ac:dyDescent="0.2">
      <c r="A85" s="47" t="s">
        <v>264</v>
      </c>
      <c r="B85" s="16" t="s">
        <v>294</v>
      </c>
      <c r="C85" s="63">
        <v>52</v>
      </c>
      <c r="D85" s="7">
        <v>23</v>
      </c>
      <c r="E85" s="50">
        <v>21</v>
      </c>
      <c r="F85" s="49"/>
      <c r="G85" s="36"/>
      <c r="H85" s="27"/>
      <c r="I85" s="37"/>
    </row>
    <row r="86" spans="1:9" x14ac:dyDescent="0.2">
      <c r="A86" s="47" t="s">
        <v>265</v>
      </c>
      <c r="B86" s="16" t="s">
        <v>295</v>
      </c>
      <c r="C86" s="63">
        <v>76</v>
      </c>
      <c r="D86" s="7">
        <v>23</v>
      </c>
      <c r="E86" s="50">
        <v>21</v>
      </c>
      <c r="F86" s="49"/>
      <c r="G86" s="36"/>
      <c r="H86" s="27"/>
      <c r="I86" s="37"/>
    </row>
    <row r="87" spans="1:9" x14ac:dyDescent="0.2">
      <c r="A87" s="47" t="s">
        <v>266</v>
      </c>
      <c r="B87" s="16" t="s">
        <v>296</v>
      </c>
      <c r="C87" s="63">
        <v>44</v>
      </c>
      <c r="D87" s="7">
        <v>23</v>
      </c>
      <c r="E87" s="50">
        <v>21</v>
      </c>
      <c r="F87" s="49"/>
      <c r="G87" s="36"/>
      <c r="H87" s="27"/>
      <c r="I87" s="37"/>
    </row>
    <row r="88" spans="1:9" x14ac:dyDescent="0.2">
      <c r="A88" s="47" t="s">
        <v>267</v>
      </c>
      <c r="B88" s="16" t="s">
        <v>297</v>
      </c>
      <c r="C88" s="63">
        <v>80</v>
      </c>
      <c r="D88" s="7">
        <v>23</v>
      </c>
      <c r="E88" s="50">
        <v>21</v>
      </c>
      <c r="F88" s="49"/>
      <c r="G88" s="36"/>
      <c r="H88" s="27"/>
      <c r="I88" s="37"/>
    </row>
    <row r="89" spans="1:9" x14ac:dyDescent="0.2">
      <c r="A89" s="47" t="s">
        <v>268</v>
      </c>
      <c r="B89" s="16" t="s">
        <v>298</v>
      </c>
      <c r="C89" s="63">
        <v>60</v>
      </c>
      <c r="D89" s="7">
        <v>23</v>
      </c>
      <c r="E89" s="50">
        <v>21</v>
      </c>
      <c r="F89" s="49"/>
      <c r="G89" s="36"/>
      <c r="H89" s="27"/>
      <c r="I89" s="37"/>
    </row>
    <row r="90" spans="1:9" x14ac:dyDescent="0.2">
      <c r="A90" s="47" t="s">
        <v>269</v>
      </c>
      <c r="B90" s="16" t="s">
        <v>299</v>
      </c>
      <c r="C90" s="63">
        <v>76</v>
      </c>
      <c r="D90" s="7">
        <v>23</v>
      </c>
      <c r="E90" s="50">
        <v>21</v>
      </c>
      <c r="F90" s="49"/>
      <c r="G90" s="36"/>
      <c r="H90" s="27"/>
      <c r="I90" s="37"/>
    </row>
    <row r="91" spans="1:9" x14ac:dyDescent="0.2">
      <c r="A91" s="47" t="s">
        <v>270</v>
      </c>
      <c r="B91" s="16" t="s">
        <v>300</v>
      </c>
      <c r="C91" s="63">
        <v>48</v>
      </c>
      <c r="D91" s="7">
        <v>23</v>
      </c>
      <c r="E91" s="50">
        <v>21</v>
      </c>
      <c r="F91" s="49"/>
      <c r="G91" s="36"/>
      <c r="H91" s="27"/>
      <c r="I91" s="37"/>
    </row>
    <row r="92" spans="1:9" x14ac:dyDescent="0.2">
      <c r="A92" s="47" t="s">
        <v>271</v>
      </c>
      <c r="B92" s="16" t="s">
        <v>301</v>
      </c>
      <c r="C92" s="63">
        <v>84</v>
      </c>
      <c r="D92" s="7">
        <v>23</v>
      </c>
      <c r="E92" s="50">
        <v>21</v>
      </c>
      <c r="F92" s="49"/>
      <c r="G92" s="36"/>
      <c r="H92" s="27"/>
      <c r="I92" s="37"/>
    </row>
    <row r="93" spans="1:9" x14ac:dyDescent="0.2">
      <c r="A93" s="47" t="s">
        <v>272</v>
      </c>
      <c r="B93" s="16" t="s">
        <v>302</v>
      </c>
      <c r="C93" s="63">
        <v>36</v>
      </c>
      <c r="D93" s="7">
        <v>23</v>
      </c>
      <c r="E93" s="50">
        <v>21</v>
      </c>
      <c r="F93" s="49"/>
      <c r="G93" s="36"/>
      <c r="H93" s="27"/>
      <c r="I93" s="37"/>
    </row>
    <row r="94" spans="1:9" x14ac:dyDescent="0.2">
      <c r="A94" s="47" t="s">
        <v>273</v>
      </c>
      <c r="B94" s="16" t="s">
        <v>303</v>
      </c>
      <c r="C94" s="63">
        <v>68</v>
      </c>
      <c r="D94" s="7">
        <v>23</v>
      </c>
      <c r="E94" s="50">
        <v>21</v>
      </c>
      <c r="F94" s="49"/>
      <c r="G94" s="36"/>
      <c r="H94" s="27"/>
      <c r="I94" s="37"/>
    </row>
    <row r="95" spans="1:9" x14ac:dyDescent="0.2">
      <c r="A95" s="47" t="s">
        <v>274</v>
      </c>
      <c r="B95" s="16" t="s">
        <v>304</v>
      </c>
      <c r="C95" s="63">
        <v>64</v>
      </c>
      <c r="D95" s="7">
        <v>23</v>
      </c>
      <c r="E95" s="50">
        <v>21</v>
      </c>
      <c r="F95" s="49"/>
      <c r="G95" s="36"/>
      <c r="H95" s="27"/>
      <c r="I95" s="37"/>
    </row>
    <row r="96" spans="1:9" x14ac:dyDescent="0.2">
      <c r="A96" s="47" t="s">
        <v>275</v>
      </c>
      <c r="B96" s="16" t="s">
        <v>305</v>
      </c>
      <c r="C96" s="63">
        <v>44</v>
      </c>
      <c r="D96" s="7">
        <v>23</v>
      </c>
      <c r="E96" s="50">
        <v>21</v>
      </c>
      <c r="F96" s="49"/>
      <c r="G96" s="36"/>
      <c r="H96" s="27"/>
      <c r="I96" s="37"/>
    </row>
    <row r="97" spans="1:9" x14ac:dyDescent="0.2">
      <c r="A97" s="47" t="s">
        <v>276</v>
      </c>
      <c r="B97" s="16" t="s">
        <v>306</v>
      </c>
      <c r="C97" s="63">
        <v>56</v>
      </c>
      <c r="D97" s="7">
        <v>23</v>
      </c>
      <c r="E97" s="50">
        <v>21</v>
      </c>
      <c r="F97" s="49"/>
      <c r="G97" s="36"/>
      <c r="H97" s="27"/>
      <c r="I97" s="37"/>
    </row>
    <row r="98" spans="1:9" x14ac:dyDescent="0.2">
      <c r="A98" s="47" t="s">
        <v>277</v>
      </c>
      <c r="B98" s="16" t="s">
        <v>307</v>
      </c>
      <c r="C98" s="63">
        <v>60</v>
      </c>
      <c r="D98" s="7">
        <v>23</v>
      </c>
      <c r="E98" s="50">
        <v>21</v>
      </c>
      <c r="F98" s="49"/>
      <c r="G98" s="36"/>
      <c r="H98" s="27"/>
      <c r="I98" s="37"/>
    </row>
    <row r="99" spans="1:9" x14ac:dyDescent="0.2">
      <c r="A99" s="47" t="s">
        <v>278</v>
      </c>
      <c r="B99" s="16" t="s">
        <v>308</v>
      </c>
      <c r="C99" s="63">
        <v>52</v>
      </c>
      <c r="D99" s="7">
        <v>23</v>
      </c>
      <c r="E99" s="50">
        <v>21</v>
      </c>
      <c r="F99" s="49"/>
      <c r="G99" s="36"/>
      <c r="H99" s="27"/>
      <c r="I99" s="37"/>
    </row>
    <row r="100" spans="1:9" x14ac:dyDescent="0.2">
      <c r="A100" s="47" t="s">
        <v>279</v>
      </c>
      <c r="B100" s="16" t="s">
        <v>309</v>
      </c>
      <c r="C100" s="63">
        <v>44</v>
      </c>
      <c r="D100" s="7">
        <v>23</v>
      </c>
      <c r="E100" s="50">
        <v>21</v>
      </c>
      <c r="F100" s="49"/>
      <c r="G100" s="36"/>
      <c r="H100" s="27"/>
      <c r="I100" s="37"/>
    </row>
    <row r="101" spans="1:9" x14ac:dyDescent="0.2">
      <c r="A101" s="47" t="s">
        <v>280</v>
      </c>
      <c r="B101" s="16" t="s">
        <v>310</v>
      </c>
      <c r="C101" s="63">
        <v>56</v>
      </c>
      <c r="D101" s="7">
        <v>23</v>
      </c>
      <c r="E101" s="50">
        <v>21</v>
      </c>
      <c r="F101" s="49"/>
      <c r="G101" s="36"/>
      <c r="H101" s="27"/>
      <c r="I101" s="37"/>
    </row>
    <row r="102" spans="1:9" x14ac:dyDescent="0.2">
      <c r="A102" s="47" t="s">
        <v>281</v>
      </c>
      <c r="B102" s="16" t="s">
        <v>311</v>
      </c>
      <c r="C102" s="63">
        <v>60</v>
      </c>
      <c r="D102" s="7">
        <v>23</v>
      </c>
      <c r="E102" s="50">
        <v>21</v>
      </c>
      <c r="F102" s="49"/>
      <c r="G102" s="36"/>
      <c r="H102" s="27"/>
      <c r="I102" s="37"/>
    </row>
    <row r="103" spans="1:9" x14ac:dyDescent="0.2">
      <c r="A103" s="47" t="s">
        <v>282</v>
      </c>
      <c r="B103" s="16" t="s">
        <v>312</v>
      </c>
      <c r="C103" s="63">
        <v>24</v>
      </c>
      <c r="D103" s="7">
        <v>23</v>
      </c>
      <c r="E103" s="50">
        <v>21</v>
      </c>
      <c r="F103" s="49"/>
      <c r="G103" s="36"/>
      <c r="H103" s="27"/>
      <c r="I103" s="37"/>
    </row>
    <row r="104" spans="1:9" x14ac:dyDescent="0.2">
      <c r="A104" s="47" t="s">
        <v>283</v>
      </c>
      <c r="B104" s="16" t="s">
        <v>313</v>
      </c>
      <c r="C104" s="63">
        <v>60</v>
      </c>
      <c r="D104" s="7">
        <v>23</v>
      </c>
      <c r="E104" s="50">
        <v>21</v>
      </c>
      <c r="F104" s="49"/>
      <c r="G104" s="36"/>
      <c r="H104" s="27"/>
      <c r="I104" s="37"/>
    </row>
    <row r="105" spans="1:9" x14ac:dyDescent="0.2">
      <c r="A105" s="47" t="s">
        <v>284</v>
      </c>
      <c r="B105" s="16" t="s">
        <v>314</v>
      </c>
      <c r="C105" s="63">
        <v>72</v>
      </c>
      <c r="D105" s="7">
        <v>23</v>
      </c>
      <c r="E105" s="50">
        <v>21</v>
      </c>
      <c r="F105" s="49"/>
      <c r="G105" s="36"/>
      <c r="H105" s="27"/>
      <c r="I105" s="37"/>
    </row>
    <row r="106" spans="1:9" x14ac:dyDescent="0.2">
      <c r="A106" s="47" t="s">
        <v>285</v>
      </c>
      <c r="B106" s="16" t="s">
        <v>315</v>
      </c>
      <c r="C106" s="63">
        <v>64</v>
      </c>
      <c r="D106" s="7">
        <v>23</v>
      </c>
      <c r="E106" s="50">
        <v>21</v>
      </c>
      <c r="F106" s="49"/>
      <c r="G106" s="36"/>
      <c r="H106" s="27"/>
      <c r="I106" s="37"/>
    </row>
    <row r="107" spans="1:9" x14ac:dyDescent="0.2">
      <c r="A107" s="47" t="s">
        <v>286</v>
      </c>
      <c r="B107" s="16" t="s">
        <v>316</v>
      </c>
      <c r="C107" s="63">
        <v>40</v>
      </c>
      <c r="D107" s="7">
        <v>23</v>
      </c>
      <c r="E107" s="50">
        <v>21</v>
      </c>
      <c r="F107" s="49"/>
      <c r="G107" s="36"/>
      <c r="H107" s="27"/>
      <c r="I107" s="37"/>
    </row>
    <row r="108" spans="1:9" x14ac:dyDescent="0.2">
      <c r="A108" s="47" t="s">
        <v>287</v>
      </c>
      <c r="B108" s="16" t="s">
        <v>317</v>
      </c>
      <c r="C108" s="63">
        <v>32</v>
      </c>
      <c r="D108" s="7">
        <v>23</v>
      </c>
      <c r="E108" s="50">
        <v>21</v>
      </c>
      <c r="F108" s="49"/>
      <c r="G108" s="36"/>
      <c r="H108" s="27"/>
      <c r="I108" s="37"/>
    </row>
    <row r="109" spans="1:9" x14ac:dyDescent="0.2">
      <c r="A109" s="47" t="s">
        <v>288</v>
      </c>
      <c r="B109" s="16" t="s">
        <v>318</v>
      </c>
      <c r="C109" s="63">
        <v>64</v>
      </c>
      <c r="D109" s="7">
        <v>23</v>
      </c>
      <c r="E109" s="50">
        <v>21</v>
      </c>
      <c r="F109" s="49"/>
      <c r="G109" s="36"/>
      <c r="H109" s="27"/>
      <c r="I109" s="37"/>
    </row>
    <row r="110" spans="1:9" x14ac:dyDescent="0.2">
      <c r="A110" s="47" t="s">
        <v>289</v>
      </c>
      <c r="B110" s="16" t="s">
        <v>319</v>
      </c>
      <c r="C110" s="63">
        <v>64</v>
      </c>
      <c r="D110" s="7">
        <v>23</v>
      </c>
      <c r="E110" s="50">
        <v>21</v>
      </c>
      <c r="F110" s="49"/>
      <c r="G110" s="36"/>
      <c r="H110" s="27"/>
      <c r="I110" s="37"/>
    </row>
    <row r="111" spans="1:9" x14ac:dyDescent="0.2">
      <c r="A111" s="47" t="s">
        <v>290</v>
      </c>
      <c r="B111" s="16" t="s">
        <v>320</v>
      </c>
      <c r="C111" s="63">
        <v>48</v>
      </c>
      <c r="D111" s="7">
        <v>23</v>
      </c>
      <c r="E111" s="50">
        <v>21</v>
      </c>
      <c r="F111" s="49"/>
      <c r="G111" s="36"/>
      <c r="H111" s="27"/>
      <c r="I111" s="37"/>
    </row>
    <row r="112" spans="1:9" ht="13.5" thickBot="1" x14ac:dyDescent="0.25">
      <c r="A112" s="47"/>
      <c r="B112" s="16"/>
      <c r="C112" s="63"/>
      <c r="D112" s="7"/>
      <c r="E112" s="51"/>
      <c r="F112" s="49"/>
      <c r="G112" s="36"/>
      <c r="H112" s="27"/>
      <c r="I112" s="37"/>
    </row>
    <row r="113" spans="1:9" ht="33" customHeight="1" thickBot="1" x14ac:dyDescent="0.25">
      <c r="A113" s="68" t="s">
        <v>66</v>
      </c>
      <c r="B113" s="69" t="s">
        <v>262</v>
      </c>
      <c r="C113" s="10">
        <f>SUM(C83:C112)</f>
        <v>1656</v>
      </c>
      <c r="D113" s="10"/>
      <c r="E113" s="65"/>
      <c r="F113" s="10"/>
      <c r="G113" s="36"/>
      <c r="H113" s="27"/>
      <c r="I113" s="37"/>
    </row>
    <row r="114" spans="1:9" ht="13.5" thickBot="1" x14ac:dyDescent="0.25">
      <c r="A114" s="17"/>
      <c r="B114" s="18"/>
      <c r="C114" s="18"/>
      <c r="D114" s="24"/>
      <c r="E114" s="23"/>
      <c r="F114" s="24"/>
      <c r="G114" s="36"/>
      <c r="H114" s="27"/>
      <c r="I114" s="37"/>
    </row>
    <row r="115" spans="1:9" ht="21.95" customHeight="1" thickBot="1" x14ac:dyDescent="0.25">
      <c r="A115" s="67" t="s">
        <v>1</v>
      </c>
      <c r="B115" s="15"/>
      <c r="C115" s="15"/>
      <c r="D115" s="15"/>
      <c r="E115" s="20"/>
      <c r="F115" s="15"/>
      <c r="G115" s="36"/>
      <c r="H115" s="27"/>
      <c r="I115" s="37"/>
    </row>
    <row r="116" spans="1:9" x14ac:dyDescent="0.2">
      <c r="A116" s="47" t="s">
        <v>321</v>
      </c>
      <c r="B116" s="16" t="s">
        <v>291</v>
      </c>
      <c r="C116" s="71">
        <v>76</v>
      </c>
      <c r="D116" s="7">
        <v>23</v>
      </c>
      <c r="E116" s="50">
        <v>21</v>
      </c>
      <c r="F116" s="49"/>
      <c r="G116" s="36"/>
      <c r="H116" s="27"/>
      <c r="I116" s="37"/>
    </row>
    <row r="117" spans="1:9" x14ac:dyDescent="0.2">
      <c r="A117" s="47" t="s">
        <v>322</v>
      </c>
      <c r="B117" s="16" t="s">
        <v>292</v>
      </c>
      <c r="C117" s="71">
        <v>76</v>
      </c>
      <c r="D117" s="7">
        <v>23</v>
      </c>
      <c r="E117" s="50">
        <v>21</v>
      </c>
      <c r="F117" s="49"/>
      <c r="G117" s="36"/>
      <c r="H117" s="27"/>
      <c r="I117" s="37"/>
    </row>
    <row r="118" spans="1:9" x14ac:dyDescent="0.2">
      <c r="A118" s="47" t="s">
        <v>323</v>
      </c>
      <c r="B118" s="16" t="s">
        <v>342</v>
      </c>
      <c r="C118" s="71">
        <v>40</v>
      </c>
      <c r="D118" s="7">
        <v>23</v>
      </c>
      <c r="E118" s="50">
        <v>21</v>
      </c>
      <c r="F118" s="49"/>
      <c r="G118" s="36"/>
      <c r="H118" s="27"/>
      <c r="I118" s="37"/>
    </row>
    <row r="119" spans="1:9" x14ac:dyDescent="0.2">
      <c r="A119" s="47" t="s">
        <v>324</v>
      </c>
      <c r="B119" s="16" t="s">
        <v>343</v>
      </c>
      <c r="C119" s="71">
        <v>28</v>
      </c>
      <c r="D119" s="7">
        <v>23</v>
      </c>
      <c r="E119" s="50">
        <v>21</v>
      </c>
      <c r="F119" s="49" t="s">
        <v>963</v>
      </c>
      <c r="G119" s="36"/>
      <c r="H119" s="27"/>
      <c r="I119" s="37"/>
    </row>
    <row r="120" spans="1:9" x14ac:dyDescent="0.2">
      <c r="A120" s="47" t="s">
        <v>325</v>
      </c>
      <c r="B120" s="16" t="s">
        <v>344</v>
      </c>
      <c r="C120" s="71">
        <v>36</v>
      </c>
      <c r="D120" s="7">
        <v>23</v>
      </c>
      <c r="E120" s="50">
        <v>21</v>
      </c>
      <c r="F120" s="49"/>
      <c r="G120" s="36"/>
      <c r="H120" s="27"/>
      <c r="I120" s="37"/>
    </row>
    <row r="121" spans="1:9" x14ac:dyDescent="0.2">
      <c r="A121" s="47" t="s">
        <v>326</v>
      </c>
      <c r="B121" s="16" t="s">
        <v>345</v>
      </c>
      <c r="C121" s="71">
        <v>56</v>
      </c>
      <c r="D121" s="7">
        <v>23</v>
      </c>
      <c r="E121" s="50">
        <v>21</v>
      </c>
      <c r="F121" s="49"/>
      <c r="G121" s="36"/>
      <c r="H121" s="27"/>
      <c r="I121" s="37"/>
    </row>
    <row r="122" spans="1:9" x14ac:dyDescent="0.2">
      <c r="A122" s="47" t="s">
        <v>327</v>
      </c>
      <c r="B122" s="16" t="s">
        <v>346</v>
      </c>
      <c r="C122" s="71">
        <v>36</v>
      </c>
      <c r="D122" s="7">
        <v>23</v>
      </c>
      <c r="E122" s="50">
        <v>21</v>
      </c>
      <c r="F122" s="49"/>
      <c r="G122" s="36"/>
      <c r="H122" s="27"/>
      <c r="I122" s="37"/>
    </row>
    <row r="123" spans="1:9" x14ac:dyDescent="0.2">
      <c r="A123" s="47" t="s">
        <v>328</v>
      </c>
      <c r="B123" s="16" t="s">
        <v>347</v>
      </c>
      <c r="C123" s="71">
        <v>56</v>
      </c>
      <c r="D123" s="7">
        <v>23</v>
      </c>
      <c r="E123" s="50">
        <v>21</v>
      </c>
      <c r="F123" s="49"/>
      <c r="G123" s="36"/>
      <c r="H123" s="27"/>
      <c r="I123" s="37"/>
    </row>
    <row r="124" spans="1:9" x14ac:dyDescent="0.2">
      <c r="A124" s="47" t="s">
        <v>329</v>
      </c>
      <c r="B124" s="16" t="s">
        <v>348</v>
      </c>
      <c r="C124" s="71">
        <v>48</v>
      </c>
      <c r="D124" s="7">
        <v>23</v>
      </c>
      <c r="E124" s="50">
        <v>21</v>
      </c>
      <c r="F124" s="49"/>
      <c r="G124" s="36"/>
      <c r="H124" s="27"/>
      <c r="I124" s="37"/>
    </row>
    <row r="125" spans="1:9" x14ac:dyDescent="0.2">
      <c r="A125" s="47" t="s">
        <v>330</v>
      </c>
      <c r="B125" s="16" t="s">
        <v>349</v>
      </c>
      <c r="C125" s="71">
        <v>72</v>
      </c>
      <c r="D125" s="7">
        <v>23</v>
      </c>
      <c r="E125" s="50">
        <v>21</v>
      </c>
      <c r="F125" s="49"/>
      <c r="G125" s="36"/>
      <c r="H125" s="27"/>
      <c r="I125" s="37"/>
    </row>
    <row r="126" spans="1:9" x14ac:dyDescent="0.2">
      <c r="A126" s="47" t="s">
        <v>331</v>
      </c>
      <c r="B126" s="16" t="s">
        <v>350</v>
      </c>
      <c r="C126" s="71">
        <v>32</v>
      </c>
      <c r="D126" s="7">
        <v>23</v>
      </c>
      <c r="E126" s="50">
        <v>21</v>
      </c>
      <c r="F126" s="49"/>
      <c r="G126" s="36"/>
      <c r="H126" s="27"/>
      <c r="I126" s="37"/>
    </row>
    <row r="127" spans="1:9" x14ac:dyDescent="0.2">
      <c r="A127" s="47" t="s">
        <v>332</v>
      </c>
      <c r="B127" s="16" t="s">
        <v>351</v>
      </c>
      <c r="C127" s="71">
        <v>60</v>
      </c>
      <c r="D127" s="7">
        <v>23</v>
      </c>
      <c r="E127" s="50">
        <v>21</v>
      </c>
      <c r="F127" s="49"/>
      <c r="G127" s="36"/>
      <c r="H127" s="27"/>
      <c r="I127" s="37"/>
    </row>
    <row r="128" spans="1:9" x14ac:dyDescent="0.2">
      <c r="A128" s="47" t="s">
        <v>333</v>
      </c>
      <c r="B128" s="16" t="s">
        <v>352</v>
      </c>
      <c r="C128" s="71">
        <v>56</v>
      </c>
      <c r="D128" s="7">
        <v>23</v>
      </c>
      <c r="E128" s="50">
        <v>21</v>
      </c>
      <c r="F128" s="49"/>
      <c r="G128" s="36"/>
      <c r="H128" s="27"/>
      <c r="I128" s="37"/>
    </row>
    <row r="129" spans="1:9" x14ac:dyDescent="0.2">
      <c r="A129" s="47" t="s">
        <v>334</v>
      </c>
      <c r="B129" s="16" t="s">
        <v>353</v>
      </c>
      <c r="C129" s="71">
        <v>64</v>
      </c>
      <c r="D129" s="7">
        <v>23</v>
      </c>
      <c r="E129" s="50">
        <v>21</v>
      </c>
      <c r="F129" s="49"/>
      <c r="G129" s="36"/>
      <c r="H129" s="27"/>
      <c r="I129" s="37"/>
    </row>
    <row r="130" spans="1:9" x14ac:dyDescent="0.2">
      <c r="A130" s="47" t="s">
        <v>335</v>
      </c>
      <c r="B130" s="16" t="s">
        <v>354</v>
      </c>
      <c r="C130" s="71">
        <v>40</v>
      </c>
      <c r="D130" s="7">
        <v>23</v>
      </c>
      <c r="E130" s="50">
        <v>21</v>
      </c>
      <c r="F130" s="49"/>
      <c r="G130" s="36"/>
      <c r="H130" s="27"/>
      <c r="I130" s="37"/>
    </row>
    <row r="131" spans="1:9" x14ac:dyDescent="0.2">
      <c r="A131" s="47" t="s">
        <v>336</v>
      </c>
      <c r="B131" s="16" t="s">
        <v>355</v>
      </c>
      <c r="C131" s="71">
        <v>48</v>
      </c>
      <c r="D131" s="7">
        <v>23</v>
      </c>
      <c r="E131" s="50">
        <v>21</v>
      </c>
      <c r="F131" s="49"/>
      <c r="G131" s="36"/>
      <c r="H131" s="27"/>
      <c r="I131" s="37"/>
    </row>
    <row r="132" spans="1:9" x14ac:dyDescent="0.2">
      <c r="A132" s="47" t="s">
        <v>337</v>
      </c>
      <c r="B132" s="16" t="s">
        <v>356</v>
      </c>
      <c r="C132" s="71">
        <v>72</v>
      </c>
      <c r="D132" s="7">
        <v>23</v>
      </c>
      <c r="E132" s="50">
        <v>21</v>
      </c>
      <c r="F132" s="49"/>
      <c r="G132" s="36"/>
      <c r="H132" s="27"/>
      <c r="I132" s="37"/>
    </row>
    <row r="133" spans="1:9" x14ac:dyDescent="0.2">
      <c r="A133" s="47" t="s">
        <v>338</v>
      </c>
      <c r="B133" s="16" t="s">
        <v>313</v>
      </c>
      <c r="C133" s="71">
        <v>60</v>
      </c>
      <c r="D133" s="7">
        <v>23</v>
      </c>
      <c r="E133" s="50">
        <v>21</v>
      </c>
      <c r="F133" s="49"/>
      <c r="G133" s="36"/>
      <c r="H133" s="27"/>
      <c r="I133" s="37"/>
    </row>
    <row r="134" spans="1:9" x14ac:dyDescent="0.2">
      <c r="A134" s="47" t="s">
        <v>339</v>
      </c>
      <c r="B134" s="16" t="s">
        <v>314</v>
      </c>
      <c r="C134" s="71">
        <v>68</v>
      </c>
      <c r="D134" s="7">
        <v>23</v>
      </c>
      <c r="E134" s="50">
        <v>21</v>
      </c>
      <c r="F134" s="49"/>
      <c r="G134" s="36"/>
      <c r="H134" s="27"/>
      <c r="I134" s="37"/>
    </row>
    <row r="135" spans="1:9" x14ac:dyDescent="0.2">
      <c r="A135" s="47" t="s">
        <v>340</v>
      </c>
      <c r="B135" s="16" t="s">
        <v>315</v>
      </c>
      <c r="C135" s="71">
        <v>68</v>
      </c>
      <c r="D135" s="7">
        <v>23</v>
      </c>
      <c r="E135" s="50">
        <v>21</v>
      </c>
      <c r="F135" s="49"/>
      <c r="G135" s="36"/>
      <c r="H135" s="27"/>
      <c r="I135" s="37"/>
    </row>
    <row r="136" spans="1:9" ht="13.5" thickBot="1" x14ac:dyDescent="0.25">
      <c r="A136" s="47"/>
      <c r="B136" s="16"/>
      <c r="C136" s="71"/>
      <c r="D136" s="7"/>
      <c r="E136" s="51"/>
      <c r="F136" s="49"/>
      <c r="G136" s="36"/>
      <c r="H136" s="27"/>
      <c r="I136" s="37"/>
    </row>
    <row r="137" spans="1:9" ht="33" customHeight="1" thickBot="1" x14ac:dyDescent="0.25">
      <c r="A137" s="68" t="s">
        <v>66</v>
      </c>
      <c r="B137" s="70" t="s">
        <v>341</v>
      </c>
      <c r="C137" s="10">
        <f>SUM(C116:C136)</f>
        <v>1092</v>
      </c>
      <c r="D137" s="10"/>
      <c r="E137" s="10"/>
      <c r="F137" s="10"/>
      <c r="G137" s="36"/>
      <c r="H137" s="27"/>
      <c r="I137" s="37"/>
    </row>
    <row r="138" spans="1:9" ht="39" customHeight="1" thickBot="1" x14ac:dyDescent="0.25">
      <c r="A138" s="25"/>
      <c r="B138" s="73" t="s">
        <v>2461</v>
      </c>
      <c r="C138" s="26"/>
      <c r="D138" s="24"/>
      <c r="E138" s="35"/>
      <c r="F138" s="24"/>
      <c r="G138" s="56"/>
      <c r="H138" s="57"/>
      <c r="I138" s="58"/>
    </row>
    <row r="139" spans="1:9" ht="33.950000000000003" customHeight="1" x14ac:dyDescent="0.2"/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731DB-A862-420A-88E3-75A589219EF9}">
  <sheetPr>
    <pageSetUpPr fitToPage="1"/>
  </sheetPr>
  <dimension ref="A1:I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5" sqref="B25"/>
    </sheetView>
  </sheetViews>
  <sheetFormatPr defaultColWidth="9" defaultRowHeight="12.75" x14ac:dyDescent="0.2"/>
  <cols>
    <col min="1" max="1" width="27.125" style="59" customWidth="1"/>
    <col min="2" max="2" width="70.75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44" t="s">
        <v>1423</v>
      </c>
      <c r="C1" s="12"/>
      <c r="D1" s="13"/>
      <c r="E1" s="45"/>
      <c r="F1" s="21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1424</v>
      </c>
      <c r="B4" s="16" t="s">
        <v>110</v>
      </c>
      <c r="C4" s="63">
        <v>72</v>
      </c>
      <c r="D4" s="7">
        <v>23</v>
      </c>
      <c r="E4" s="50">
        <v>21.1</v>
      </c>
      <c r="F4" s="62" t="s">
        <v>1429</v>
      </c>
      <c r="G4" s="36"/>
      <c r="H4" s="27"/>
      <c r="I4" s="37"/>
    </row>
    <row r="5" spans="1:9" x14ac:dyDescent="0.2">
      <c r="A5" s="47" t="s">
        <v>1425</v>
      </c>
      <c r="B5" s="16" t="s">
        <v>111</v>
      </c>
      <c r="C5" s="63">
        <v>76</v>
      </c>
      <c r="D5" s="7">
        <v>23</v>
      </c>
      <c r="E5" s="50">
        <v>21.1</v>
      </c>
      <c r="F5" s="62" t="s">
        <v>1430</v>
      </c>
      <c r="G5" s="36"/>
      <c r="H5" s="27"/>
      <c r="I5" s="37"/>
    </row>
    <row r="6" spans="1:9" x14ac:dyDescent="0.2">
      <c r="A6" s="47" t="s">
        <v>1426</v>
      </c>
      <c r="B6" s="16" t="s">
        <v>112</v>
      </c>
      <c r="C6" s="63">
        <v>64</v>
      </c>
      <c r="D6" s="7">
        <v>23</v>
      </c>
      <c r="E6" s="50">
        <v>21.1</v>
      </c>
      <c r="F6" s="62" t="s">
        <v>1431</v>
      </c>
      <c r="G6" s="36"/>
      <c r="H6" s="27"/>
      <c r="I6" s="37"/>
    </row>
    <row r="7" spans="1:9" x14ac:dyDescent="0.2">
      <c r="A7" s="47" t="s">
        <v>1427</v>
      </c>
      <c r="B7" s="16" t="s">
        <v>118</v>
      </c>
      <c r="C7" s="63">
        <v>80</v>
      </c>
      <c r="D7" s="7">
        <v>23</v>
      </c>
      <c r="E7" s="50">
        <v>21.1</v>
      </c>
      <c r="F7" s="62" t="s">
        <v>1432</v>
      </c>
      <c r="G7" s="36"/>
      <c r="H7" s="27"/>
      <c r="I7" s="37"/>
    </row>
    <row r="8" spans="1:9" ht="13.5" thickBot="1" x14ac:dyDescent="0.25">
      <c r="A8" s="87"/>
      <c r="B8" s="64"/>
      <c r="C8" s="66"/>
      <c r="D8" s="91"/>
      <c r="E8" s="51"/>
      <c r="F8" s="50"/>
      <c r="G8" s="36"/>
      <c r="H8" s="27"/>
      <c r="I8" s="37"/>
    </row>
    <row r="9" spans="1:9" ht="33" customHeight="1" thickBot="1" x14ac:dyDescent="0.25">
      <c r="A9" s="48" t="s">
        <v>66</v>
      </c>
      <c r="B9" s="8" t="s">
        <v>1433</v>
      </c>
      <c r="C9" s="65">
        <f>SUM(C4:C8)</f>
        <v>292</v>
      </c>
      <c r="D9" s="65"/>
      <c r="E9" s="65"/>
      <c r="F9" s="10"/>
      <c r="G9" s="36"/>
      <c r="H9" s="27"/>
      <c r="I9" s="37"/>
    </row>
    <row r="10" spans="1:9" ht="39" customHeight="1" thickBot="1" x14ac:dyDescent="0.25">
      <c r="A10" s="25"/>
      <c r="B10" s="73" t="s">
        <v>1428</v>
      </c>
      <c r="C10" s="26"/>
      <c r="D10" s="24"/>
      <c r="E10" s="24"/>
      <c r="F10" s="35"/>
      <c r="G10" s="56"/>
      <c r="H10" s="57"/>
      <c r="I10" s="58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76612-0503-48EA-86C5-77E860CAA763}">
  <sheetPr>
    <pageSetUpPr fitToPage="1"/>
  </sheetPr>
  <dimension ref="A1:I173"/>
  <sheetViews>
    <sheetView zoomScaleNormal="100" workbookViewId="0">
      <pane xSplit="1" ySplit="2" topLeftCell="B53" activePane="bottomRight" state="frozen"/>
      <selection pane="topRight" activeCell="B1" sqref="B1"/>
      <selection pane="bottomLeft" activeCell="A4" sqref="A4"/>
      <selection pane="bottomRight" activeCell="I24" sqref="I24"/>
    </sheetView>
  </sheetViews>
  <sheetFormatPr defaultColWidth="9" defaultRowHeight="12.75" x14ac:dyDescent="0.2"/>
  <cols>
    <col min="1" max="1" width="27.125" style="59" customWidth="1"/>
    <col min="2" max="2" width="70.75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44" t="s">
        <v>2462</v>
      </c>
      <c r="C1" s="12"/>
      <c r="D1" s="13"/>
      <c r="E1" s="45"/>
      <c r="F1" s="21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641</v>
      </c>
      <c r="B4" s="16" t="s">
        <v>110</v>
      </c>
      <c r="C4" s="63">
        <v>76</v>
      </c>
      <c r="D4" s="7">
        <v>23</v>
      </c>
      <c r="E4" s="50">
        <v>21.1</v>
      </c>
      <c r="F4" s="62" t="s">
        <v>1134</v>
      </c>
      <c r="G4" s="36"/>
      <c r="H4" s="27"/>
      <c r="I4" s="37"/>
    </row>
    <row r="5" spans="1:9" x14ac:dyDescent="0.2">
      <c r="A5" s="47" t="s">
        <v>642</v>
      </c>
      <c r="B5" s="16" t="s">
        <v>111</v>
      </c>
      <c r="C5" s="63">
        <v>76</v>
      </c>
      <c r="D5" s="7">
        <v>23</v>
      </c>
      <c r="E5" s="50">
        <v>21.1</v>
      </c>
      <c r="F5" s="62" t="s">
        <v>1135</v>
      </c>
      <c r="G5" s="36"/>
      <c r="H5" s="27"/>
      <c r="I5" s="37"/>
    </row>
    <row r="6" spans="1:9" x14ac:dyDescent="0.2">
      <c r="A6" s="47" t="s">
        <v>643</v>
      </c>
      <c r="B6" s="16" t="s">
        <v>112</v>
      </c>
      <c r="C6" s="63">
        <v>60</v>
      </c>
      <c r="D6" s="7">
        <v>23</v>
      </c>
      <c r="E6" s="50">
        <v>21.1</v>
      </c>
      <c r="F6" s="62" t="s">
        <v>1136</v>
      </c>
      <c r="G6" s="36"/>
      <c r="H6" s="27"/>
      <c r="I6" s="37"/>
    </row>
    <row r="7" spans="1:9" x14ac:dyDescent="0.2">
      <c r="A7" s="47" t="s">
        <v>644</v>
      </c>
      <c r="B7" s="16" t="s">
        <v>679</v>
      </c>
      <c r="C7" s="63">
        <v>68</v>
      </c>
      <c r="D7" s="7">
        <v>23</v>
      </c>
      <c r="E7" s="50">
        <v>21</v>
      </c>
      <c r="F7" s="62" t="s">
        <v>1137</v>
      </c>
      <c r="G7" s="36"/>
      <c r="H7" s="27"/>
      <c r="I7" s="37"/>
    </row>
    <row r="8" spans="1:9" x14ac:dyDescent="0.2">
      <c r="A8" s="47" t="s">
        <v>645</v>
      </c>
      <c r="B8" s="16" t="s">
        <v>680</v>
      </c>
      <c r="C8" s="63">
        <v>44</v>
      </c>
      <c r="D8" s="7">
        <v>23</v>
      </c>
      <c r="E8" s="50">
        <v>21</v>
      </c>
      <c r="F8" s="62" t="s">
        <v>1138</v>
      </c>
      <c r="G8" s="36"/>
      <c r="H8" s="27"/>
      <c r="I8" s="37"/>
    </row>
    <row r="9" spans="1:9" x14ac:dyDescent="0.2">
      <c r="A9" s="47" t="s">
        <v>646</v>
      </c>
      <c r="B9" s="16" t="s">
        <v>681</v>
      </c>
      <c r="C9" s="63">
        <v>24</v>
      </c>
      <c r="D9" s="7">
        <v>23</v>
      </c>
      <c r="E9" s="50">
        <v>21</v>
      </c>
      <c r="F9" s="62" t="s">
        <v>1139</v>
      </c>
      <c r="G9" s="36"/>
      <c r="H9" s="27"/>
      <c r="I9" s="37"/>
    </row>
    <row r="10" spans="1:9" x14ac:dyDescent="0.2">
      <c r="A10" s="47" t="s">
        <v>647</v>
      </c>
      <c r="B10" s="16" t="s">
        <v>682</v>
      </c>
      <c r="C10" s="63">
        <v>52</v>
      </c>
      <c r="D10" s="7">
        <v>23</v>
      </c>
      <c r="E10" s="50">
        <v>21</v>
      </c>
      <c r="F10" s="62" t="s">
        <v>1140</v>
      </c>
      <c r="G10" s="36"/>
      <c r="H10" s="27"/>
      <c r="I10" s="37"/>
    </row>
    <row r="11" spans="1:9" x14ac:dyDescent="0.2">
      <c r="A11" s="47" t="s">
        <v>648</v>
      </c>
      <c r="B11" s="81" t="s">
        <v>683</v>
      </c>
      <c r="C11" s="63">
        <v>40</v>
      </c>
      <c r="D11" s="7">
        <v>23</v>
      </c>
      <c r="E11" s="50">
        <v>21</v>
      </c>
      <c r="F11" s="62" t="s">
        <v>1141</v>
      </c>
      <c r="G11" s="36"/>
      <c r="H11" s="27"/>
      <c r="I11" s="37"/>
    </row>
    <row r="12" spans="1:9" x14ac:dyDescent="0.2">
      <c r="A12" s="47" t="s">
        <v>649</v>
      </c>
      <c r="B12" s="16" t="s">
        <v>684</v>
      </c>
      <c r="C12" s="63">
        <v>56</v>
      </c>
      <c r="D12" s="7">
        <v>23</v>
      </c>
      <c r="E12" s="50">
        <v>21</v>
      </c>
      <c r="F12" s="62" t="s">
        <v>1142</v>
      </c>
      <c r="G12" s="36"/>
      <c r="H12" s="27"/>
      <c r="I12" s="37"/>
    </row>
    <row r="13" spans="1:9" x14ac:dyDescent="0.2">
      <c r="A13" s="47" t="s">
        <v>650</v>
      </c>
      <c r="B13" s="16" t="s">
        <v>685</v>
      </c>
      <c r="C13" s="63">
        <v>52</v>
      </c>
      <c r="D13" s="7">
        <v>23</v>
      </c>
      <c r="E13" s="50">
        <v>21</v>
      </c>
      <c r="F13" s="62" t="s">
        <v>1143</v>
      </c>
      <c r="G13" s="36"/>
      <c r="H13" s="27"/>
      <c r="I13" s="37"/>
    </row>
    <row r="14" spans="1:9" x14ac:dyDescent="0.2">
      <c r="A14" s="47" t="s">
        <v>651</v>
      </c>
      <c r="B14" s="81" t="s">
        <v>686</v>
      </c>
      <c r="C14" s="77">
        <v>40</v>
      </c>
      <c r="D14" s="7">
        <v>23</v>
      </c>
      <c r="E14" s="50">
        <v>21</v>
      </c>
      <c r="F14" s="50" t="s">
        <v>1144</v>
      </c>
      <c r="G14" s="36"/>
      <c r="H14" s="27"/>
      <c r="I14" s="37"/>
    </row>
    <row r="15" spans="1:9" x14ac:dyDescent="0.2">
      <c r="A15" s="86" t="s">
        <v>652</v>
      </c>
      <c r="B15" s="81" t="s">
        <v>687</v>
      </c>
      <c r="C15" s="77">
        <v>24</v>
      </c>
      <c r="D15" s="7">
        <v>23</v>
      </c>
      <c r="E15" s="50">
        <v>21</v>
      </c>
      <c r="F15" s="50" t="s">
        <v>1145</v>
      </c>
      <c r="G15" s="36"/>
      <c r="H15" s="27"/>
      <c r="I15" s="37"/>
    </row>
    <row r="16" spans="1:9" x14ac:dyDescent="0.2">
      <c r="A16" s="86" t="s">
        <v>653</v>
      </c>
      <c r="B16" s="81" t="s">
        <v>688</v>
      </c>
      <c r="C16" s="77">
        <v>44</v>
      </c>
      <c r="D16" s="7">
        <v>23</v>
      </c>
      <c r="E16" s="50">
        <v>21</v>
      </c>
      <c r="F16" s="50" t="s">
        <v>1146</v>
      </c>
      <c r="G16" s="36"/>
      <c r="H16" s="27"/>
      <c r="I16" s="37"/>
    </row>
    <row r="17" spans="1:9" x14ac:dyDescent="0.2">
      <c r="A17" s="86" t="s">
        <v>654</v>
      </c>
      <c r="B17" s="81" t="s">
        <v>689</v>
      </c>
      <c r="C17" s="77">
        <v>48</v>
      </c>
      <c r="D17" s="7">
        <v>23</v>
      </c>
      <c r="E17" s="50">
        <v>21</v>
      </c>
      <c r="F17" s="50" t="s">
        <v>1147</v>
      </c>
      <c r="G17" s="36"/>
      <c r="H17" s="27"/>
      <c r="I17" s="37"/>
    </row>
    <row r="18" spans="1:9" x14ac:dyDescent="0.2">
      <c r="A18" s="86" t="s">
        <v>655</v>
      </c>
      <c r="B18" s="81" t="s">
        <v>690</v>
      </c>
      <c r="C18" s="77">
        <v>32</v>
      </c>
      <c r="D18" s="7">
        <v>23</v>
      </c>
      <c r="E18" s="50">
        <v>21</v>
      </c>
      <c r="F18" s="50" t="s">
        <v>1148</v>
      </c>
      <c r="G18" s="36"/>
      <c r="H18" s="27"/>
      <c r="I18" s="37"/>
    </row>
    <row r="19" spans="1:9" x14ac:dyDescent="0.2">
      <c r="A19" s="86" t="s">
        <v>656</v>
      </c>
      <c r="B19" s="81" t="s">
        <v>691</v>
      </c>
      <c r="C19" s="77">
        <v>16</v>
      </c>
      <c r="D19" s="7">
        <v>23</v>
      </c>
      <c r="E19" s="50">
        <v>21</v>
      </c>
      <c r="F19" s="50"/>
      <c r="G19" s="36"/>
      <c r="H19" s="27"/>
      <c r="I19" s="37"/>
    </row>
    <row r="20" spans="1:9" x14ac:dyDescent="0.2">
      <c r="A20" s="86" t="s">
        <v>657</v>
      </c>
      <c r="B20" s="81" t="s">
        <v>692</v>
      </c>
      <c r="C20" s="77">
        <v>40</v>
      </c>
      <c r="D20" s="7">
        <v>23</v>
      </c>
      <c r="E20" s="50">
        <v>21</v>
      </c>
      <c r="F20" s="50" t="s">
        <v>1149</v>
      </c>
      <c r="G20" s="36"/>
      <c r="H20" s="27"/>
      <c r="I20" s="37"/>
    </row>
    <row r="21" spans="1:9" x14ac:dyDescent="0.2">
      <c r="A21" s="86" t="s">
        <v>658</v>
      </c>
      <c r="B21" s="81" t="s">
        <v>693</v>
      </c>
      <c r="C21" s="77">
        <v>44</v>
      </c>
      <c r="D21" s="7">
        <v>23</v>
      </c>
      <c r="E21" s="50">
        <v>21</v>
      </c>
      <c r="F21" s="50" t="s">
        <v>1150</v>
      </c>
      <c r="H21" s="27"/>
      <c r="I21" s="37"/>
    </row>
    <row r="22" spans="1:9" x14ac:dyDescent="0.2">
      <c r="A22" s="86" t="s">
        <v>659</v>
      </c>
      <c r="B22" s="81" t="s">
        <v>694</v>
      </c>
      <c r="C22" s="77">
        <v>36</v>
      </c>
      <c r="D22" s="7">
        <v>23</v>
      </c>
      <c r="E22" s="50">
        <v>21</v>
      </c>
      <c r="F22" s="50" t="s">
        <v>1151</v>
      </c>
      <c r="G22" s="36"/>
      <c r="H22" s="27"/>
      <c r="I22" s="37"/>
    </row>
    <row r="23" spans="1:9" x14ac:dyDescent="0.2">
      <c r="A23" s="86" t="s">
        <v>660</v>
      </c>
      <c r="B23" s="81" t="s">
        <v>695</v>
      </c>
      <c r="C23" s="77">
        <v>28</v>
      </c>
      <c r="D23" s="7">
        <v>23</v>
      </c>
      <c r="E23" s="50">
        <v>21</v>
      </c>
      <c r="F23" s="50" t="s">
        <v>1152</v>
      </c>
      <c r="G23" s="36"/>
      <c r="H23" s="27"/>
      <c r="I23" s="37"/>
    </row>
    <row r="24" spans="1:9" x14ac:dyDescent="0.2">
      <c r="A24" s="86" t="s">
        <v>661</v>
      </c>
      <c r="B24" s="81" t="s">
        <v>696</v>
      </c>
      <c r="C24" s="77">
        <v>48</v>
      </c>
      <c r="D24" s="7">
        <v>23</v>
      </c>
      <c r="E24" s="50">
        <v>21</v>
      </c>
      <c r="F24" s="50" t="s">
        <v>1153</v>
      </c>
      <c r="G24" s="36"/>
      <c r="H24" s="27"/>
      <c r="I24" s="37"/>
    </row>
    <row r="25" spans="1:9" x14ac:dyDescent="0.2">
      <c r="A25" s="86" t="s">
        <v>678</v>
      </c>
      <c r="B25" s="81" t="s">
        <v>697</v>
      </c>
      <c r="C25" s="77">
        <v>32</v>
      </c>
      <c r="D25" s="7">
        <v>23</v>
      </c>
      <c r="E25" s="50">
        <v>22.1</v>
      </c>
      <c r="F25" s="50" t="s">
        <v>1154</v>
      </c>
      <c r="G25" s="36"/>
      <c r="H25" s="27"/>
      <c r="I25" s="37"/>
    </row>
    <row r="26" spans="1:9" x14ac:dyDescent="0.2">
      <c r="A26" s="86" t="s">
        <v>662</v>
      </c>
      <c r="B26" s="81" t="s">
        <v>698</v>
      </c>
      <c r="C26" s="77">
        <v>28</v>
      </c>
      <c r="D26" s="7">
        <v>23</v>
      </c>
      <c r="E26" s="50">
        <v>21.1</v>
      </c>
      <c r="F26" s="50" t="s">
        <v>1155</v>
      </c>
      <c r="G26" s="36"/>
      <c r="H26" s="27"/>
      <c r="I26" s="37"/>
    </row>
    <row r="27" spans="1:9" x14ac:dyDescent="0.2">
      <c r="A27" s="86" t="s">
        <v>663</v>
      </c>
      <c r="B27" s="81" t="s">
        <v>699</v>
      </c>
      <c r="C27" s="77">
        <v>40</v>
      </c>
      <c r="D27" s="7">
        <v>23</v>
      </c>
      <c r="E27" s="50">
        <v>21</v>
      </c>
      <c r="F27" s="50" t="s">
        <v>1156</v>
      </c>
      <c r="G27" s="36"/>
      <c r="H27" s="27"/>
      <c r="I27" s="37"/>
    </row>
    <row r="28" spans="1:9" x14ac:dyDescent="0.2">
      <c r="A28" s="86" t="s">
        <v>664</v>
      </c>
      <c r="B28" s="81" t="s">
        <v>700</v>
      </c>
      <c r="C28" s="77">
        <v>52</v>
      </c>
      <c r="D28" s="7">
        <v>23</v>
      </c>
      <c r="E28" s="50">
        <v>21</v>
      </c>
      <c r="F28" s="50"/>
      <c r="G28" s="36"/>
      <c r="H28" s="27"/>
      <c r="I28" s="37"/>
    </row>
    <row r="29" spans="1:9" x14ac:dyDescent="0.2">
      <c r="A29" s="86" t="s">
        <v>665</v>
      </c>
      <c r="B29" s="81" t="s">
        <v>701</v>
      </c>
      <c r="C29" s="77">
        <v>52</v>
      </c>
      <c r="D29" s="7">
        <v>23</v>
      </c>
      <c r="E29" s="50">
        <v>21</v>
      </c>
      <c r="F29" s="50"/>
      <c r="G29" s="36"/>
      <c r="H29" s="27"/>
      <c r="I29" s="37"/>
    </row>
    <row r="30" spans="1:9" x14ac:dyDescent="0.2">
      <c r="A30" s="86" t="s">
        <v>666</v>
      </c>
      <c r="B30" s="81" t="s">
        <v>702</v>
      </c>
      <c r="C30" s="77">
        <v>36</v>
      </c>
      <c r="D30" s="7">
        <v>23</v>
      </c>
      <c r="E30" s="50">
        <v>21.1</v>
      </c>
      <c r="F30" s="50" t="s">
        <v>1157</v>
      </c>
      <c r="G30" s="36"/>
      <c r="H30" s="27"/>
      <c r="I30" s="37"/>
    </row>
    <row r="31" spans="1:9" x14ac:dyDescent="0.2">
      <c r="A31" s="86" t="s">
        <v>667</v>
      </c>
      <c r="B31" s="81" t="s">
        <v>703</v>
      </c>
      <c r="C31" s="77">
        <v>24</v>
      </c>
      <c r="D31" s="7">
        <v>23</v>
      </c>
      <c r="E31" s="50">
        <v>21</v>
      </c>
      <c r="F31" s="50" t="s">
        <v>1158</v>
      </c>
      <c r="G31" s="36"/>
      <c r="H31" s="27"/>
      <c r="I31" s="37"/>
    </row>
    <row r="32" spans="1:9" x14ac:dyDescent="0.2">
      <c r="A32" s="86" t="s">
        <v>668</v>
      </c>
      <c r="B32" s="81" t="s">
        <v>704</v>
      </c>
      <c r="C32" s="77">
        <v>40</v>
      </c>
      <c r="D32" s="7">
        <v>23</v>
      </c>
      <c r="E32" s="50">
        <v>21</v>
      </c>
      <c r="F32" s="50" t="s">
        <v>1159</v>
      </c>
      <c r="G32" s="36"/>
      <c r="H32" s="27"/>
      <c r="I32" s="37"/>
    </row>
    <row r="33" spans="1:9" x14ac:dyDescent="0.2">
      <c r="A33" s="86" t="s">
        <v>669</v>
      </c>
      <c r="B33" s="81" t="s">
        <v>705</v>
      </c>
      <c r="C33" s="77">
        <v>40</v>
      </c>
      <c r="D33" s="7">
        <v>23</v>
      </c>
      <c r="E33" s="50">
        <v>21.1</v>
      </c>
      <c r="F33" s="50" t="s">
        <v>1160</v>
      </c>
      <c r="G33" s="36"/>
      <c r="H33" s="27"/>
      <c r="I33" s="37"/>
    </row>
    <row r="34" spans="1:9" x14ac:dyDescent="0.2">
      <c r="A34" s="86" t="s">
        <v>670</v>
      </c>
      <c r="B34" s="81" t="s">
        <v>706</v>
      </c>
      <c r="C34" s="77">
        <v>32</v>
      </c>
      <c r="D34" s="7">
        <v>23</v>
      </c>
      <c r="E34" s="50">
        <v>21</v>
      </c>
      <c r="F34" s="50" t="s">
        <v>1161</v>
      </c>
      <c r="G34" s="36"/>
      <c r="H34" s="27"/>
      <c r="I34" s="37"/>
    </row>
    <row r="35" spans="1:9" x14ac:dyDescent="0.2">
      <c r="A35" s="86" t="s">
        <v>671</v>
      </c>
      <c r="B35" s="81" t="s">
        <v>707</v>
      </c>
      <c r="C35" s="77">
        <v>72</v>
      </c>
      <c r="D35" s="7">
        <v>23</v>
      </c>
      <c r="E35" s="50">
        <v>21</v>
      </c>
      <c r="F35" s="50" t="s">
        <v>1162</v>
      </c>
      <c r="G35" s="36"/>
      <c r="H35" s="27"/>
      <c r="I35" s="37"/>
    </row>
    <row r="36" spans="1:9" x14ac:dyDescent="0.2">
      <c r="A36" s="86" t="s">
        <v>672</v>
      </c>
      <c r="B36" s="81" t="s">
        <v>708</v>
      </c>
      <c r="C36" s="77">
        <v>40</v>
      </c>
      <c r="D36" s="7">
        <v>23</v>
      </c>
      <c r="E36" s="50">
        <v>21</v>
      </c>
      <c r="F36" s="50" t="s">
        <v>1163</v>
      </c>
      <c r="G36" s="36"/>
      <c r="H36" s="27"/>
      <c r="I36" s="37"/>
    </row>
    <row r="37" spans="1:9" x14ac:dyDescent="0.2">
      <c r="A37" s="86" t="s">
        <v>673</v>
      </c>
      <c r="B37" s="81" t="s">
        <v>709</v>
      </c>
      <c r="C37" s="77">
        <v>56</v>
      </c>
      <c r="D37" s="7">
        <v>23</v>
      </c>
      <c r="E37" s="50">
        <v>21.1</v>
      </c>
      <c r="F37" s="50" t="s">
        <v>1164</v>
      </c>
      <c r="G37" s="36"/>
      <c r="H37" s="27"/>
      <c r="I37" s="37"/>
    </row>
    <row r="38" spans="1:9" x14ac:dyDescent="0.2">
      <c r="A38" s="86" t="s">
        <v>674</v>
      </c>
      <c r="B38" s="81" t="s">
        <v>710</v>
      </c>
      <c r="C38" s="77">
        <v>24</v>
      </c>
      <c r="D38" s="7">
        <v>23</v>
      </c>
      <c r="E38" s="50">
        <v>21</v>
      </c>
      <c r="F38" s="50" t="s">
        <v>1165</v>
      </c>
      <c r="G38" s="36"/>
      <c r="H38" s="27"/>
      <c r="I38" s="37"/>
    </row>
    <row r="39" spans="1:9" x14ac:dyDescent="0.2">
      <c r="A39" s="86" t="s">
        <v>675</v>
      </c>
      <c r="B39" s="81" t="s">
        <v>711</v>
      </c>
      <c r="C39" s="77">
        <v>44</v>
      </c>
      <c r="D39" s="7">
        <v>23</v>
      </c>
      <c r="E39" s="50">
        <v>21</v>
      </c>
      <c r="F39" s="50" t="s">
        <v>1166</v>
      </c>
      <c r="G39" s="36"/>
      <c r="H39" s="27"/>
      <c r="I39" s="37"/>
    </row>
    <row r="40" spans="1:9" x14ac:dyDescent="0.2">
      <c r="A40" s="86" t="s">
        <v>676</v>
      </c>
      <c r="B40" s="81" t="s">
        <v>712</v>
      </c>
      <c r="C40" s="77">
        <v>40</v>
      </c>
      <c r="D40" s="7">
        <v>23</v>
      </c>
      <c r="E40" s="50">
        <v>21</v>
      </c>
      <c r="F40" s="50" t="s">
        <v>1167</v>
      </c>
      <c r="G40" s="36"/>
      <c r="H40" s="27"/>
      <c r="I40" s="37"/>
    </row>
    <row r="41" spans="1:9" x14ac:dyDescent="0.2">
      <c r="A41" s="86" t="s">
        <v>677</v>
      </c>
      <c r="B41" s="81" t="s">
        <v>713</v>
      </c>
      <c r="C41" s="77">
        <v>44</v>
      </c>
      <c r="D41" s="7">
        <v>23</v>
      </c>
      <c r="E41" s="50">
        <v>21</v>
      </c>
      <c r="F41" s="50" t="s">
        <v>1168</v>
      </c>
      <c r="G41" s="36"/>
      <c r="H41" s="27"/>
      <c r="I41" s="37"/>
    </row>
    <row r="42" spans="1:9" ht="13.5" thickBot="1" x14ac:dyDescent="0.25">
      <c r="A42" s="87"/>
      <c r="B42" s="64"/>
      <c r="C42" s="66"/>
      <c r="D42" s="91"/>
      <c r="E42" s="60"/>
      <c r="F42" s="50"/>
      <c r="G42" s="36"/>
      <c r="H42" s="27"/>
      <c r="I42" s="37"/>
    </row>
    <row r="43" spans="1:9" ht="33" customHeight="1" thickBot="1" x14ac:dyDescent="0.25">
      <c r="A43" s="48" t="s">
        <v>66</v>
      </c>
      <c r="B43" s="8" t="s">
        <v>1713</v>
      </c>
      <c r="C43" s="65">
        <f>SUM(C4:C42)</f>
        <v>1644</v>
      </c>
      <c r="D43" s="65"/>
      <c r="E43" s="65"/>
      <c r="F43" s="10"/>
      <c r="G43" s="36"/>
      <c r="H43" s="27"/>
      <c r="I43" s="37"/>
    </row>
    <row r="44" spans="1:9" ht="13.5" thickBot="1" x14ac:dyDescent="0.25">
      <c r="A44" s="17"/>
      <c r="B44" s="18"/>
      <c r="C44" s="18"/>
      <c r="D44" s="24"/>
      <c r="E44" s="24"/>
      <c r="F44" s="23"/>
      <c r="G44" s="36"/>
      <c r="H44" s="27"/>
      <c r="I44" s="37"/>
    </row>
    <row r="45" spans="1:9" ht="21.75" customHeight="1" thickBot="1" x14ac:dyDescent="0.25">
      <c r="A45" s="15" t="s">
        <v>8</v>
      </c>
      <c r="B45" s="78"/>
      <c r="C45" s="9"/>
      <c r="D45" s="15"/>
      <c r="E45" s="15"/>
      <c r="F45" s="20"/>
      <c r="G45" s="36"/>
      <c r="H45" s="27"/>
      <c r="I45" s="37"/>
    </row>
    <row r="46" spans="1:9" x14ac:dyDescent="0.2">
      <c r="A46" s="46" t="s">
        <v>714</v>
      </c>
      <c r="B46" s="80" t="s">
        <v>751</v>
      </c>
      <c r="C46" s="77">
        <v>64</v>
      </c>
      <c r="D46" s="22">
        <v>23</v>
      </c>
      <c r="E46" s="75">
        <v>21</v>
      </c>
      <c r="F46" s="75" t="s">
        <v>1169</v>
      </c>
      <c r="G46" s="36"/>
      <c r="H46" s="27"/>
      <c r="I46" s="37"/>
    </row>
    <row r="47" spans="1:9" x14ac:dyDescent="0.2">
      <c r="A47" s="47" t="s">
        <v>715</v>
      </c>
      <c r="B47" s="88" t="s">
        <v>752</v>
      </c>
      <c r="C47" s="63">
        <v>44</v>
      </c>
      <c r="D47" s="22">
        <v>23</v>
      </c>
      <c r="E47" s="50">
        <v>21</v>
      </c>
      <c r="F47" s="62" t="s">
        <v>1170</v>
      </c>
      <c r="G47" s="36"/>
      <c r="H47" s="27"/>
      <c r="I47" s="37"/>
    </row>
    <row r="48" spans="1:9" x14ac:dyDescent="0.2">
      <c r="A48" s="47" t="s">
        <v>716</v>
      </c>
      <c r="B48" s="88" t="s">
        <v>753</v>
      </c>
      <c r="C48" s="63">
        <v>24</v>
      </c>
      <c r="D48" s="22">
        <v>23</v>
      </c>
      <c r="E48" s="50">
        <v>21</v>
      </c>
      <c r="F48" s="62" t="s">
        <v>1171</v>
      </c>
      <c r="G48" s="36"/>
      <c r="H48" s="27"/>
      <c r="I48" s="37"/>
    </row>
    <row r="49" spans="1:9" x14ac:dyDescent="0.2">
      <c r="A49" s="47" t="s">
        <v>717</v>
      </c>
      <c r="B49" s="88" t="s">
        <v>754</v>
      </c>
      <c r="C49" s="63">
        <v>44</v>
      </c>
      <c r="D49" s="22">
        <v>23</v>
      </c>
      <c r="E49" s="50">
        <v>21</v>
      </c>
      <c r="F49" s="62" t="s">
        <v>1172</v>
      </c>
      <c r="G49" s="36"/>
      <c r="H49" s="27"/>
      <c r="I49" s="37"/>
    </row>
    <row r="50" spans="1:9" x14ac:dyDescent="0.2">
      <c r="A50" s="47" t="s">
        <v>718</v>
      </c>
      <c r="B50" s="88" t="s">
        <v>755</v>
      </c>
      <c r="C50" s="63">
        <v>40</v>
      </c>
      <c r="D50" s="22">
        <v>23</v>
      </c>
      <c r="E50" s="50">
        <v>21</v>
      </c>
      <c r="F50" s="62" t="s">
        <v>1173</v>
      </c>
      <c r="G50" s="36"/>
      <c r="H50" s="27"/>
      <c r="I50" s="37"/>
    </row>
    <row r="51" spans="1:9" x14ac:dyDescent="0.2">
      <c r="A51" s="47" t="s">
        <v>719</v>
      </c>
      <c r="B51" s="88" t="s">
        <v>756</v>
      </c>
      <c r="C51" s="63">
        <v>28</v>
      </c>
      <c r="D51" s="22">
        <v>23</v>
      </c>
      <c r="E51" s="50">
        <v>21</v>
      </c>
      <c r="F51" s="62" t="s">
        <v>1174</v>
      </c>
      <c r="G51" s="36"/>
      <c r="H51" s="27"/>
      <c r="I51" s="37"/>
    </row>
    <row r="52" spans="1:9" x14ac:dyDescent="0.2">
      <c r="A52" s="47" t="s">
        <v>720</v>
      </c>
      <c r="B52" s="88" t="s">
        <v>757</v>
      </c>
      <c r="C52" s="63">
        <v>40</v>
      </c>
      <c r="D52" s="22">
        <v>23</v>
      </c>
      <c r="E52" s="50">
        <v>21</v>
      </c>
      <c r="F52" s="62" t="s">
        <v>1175</v>
      </c>
      <c r="G52" s="36"/>
      <c r="H52" s="27"/>
      <c r="I52" s="37"/>
    </row>
    <row r="53" spans="1:9" x14ac:dyDescent="0.2">
      <c r="A53" s="47" t="s">
        <v>721</v>
      </c>
      <c r="B53" s="88" t="s">
        <v>758</v>
      </c>
      <c r="C53" s="63">
        <v>60</v>
      </c>
      <c r="D53" s="22">
        <v>23</v>
      </c>
      <c r="E53" s="50">
        <v>21</v>
      </c>
      <c r="F53" s="62" t="s">
        <v>1176</v>
      </c>
      <c r="G53" s="36"/>
      <c r="H53" s="27"/>
      <c r="I53" s="37"/>
    </row>
    <row r="54" spans="1:9" x14ac:dyDescent="0.2">
      <c r="A54" s="47" t="s">
        <v>722</v>
      </c>
      <c r="B54" s="88" t="s">
        <v>759</v>
      </c>
      <c r="C54" s="63">
        <v>52</v>
      </c>
      <c r="D54" s="22">
        <v>23</v>
      </c>
      <c r="E54" s="50">
        <v>21</v>
      </c>
      <c r="F54" s="62" t="s">
        <v>1177</v>
      </c>
      <c r="G54" s="36"/>
      <c r="H54" s="27"/>
      <c r="I54" s="37"/>
    </row>
    <row r="55" spans="1:9" x14ac:dyDescent="0.2">
      <c r="A55" s="47" t="s">
        <v>723</v>
      </c>
      <c r="B55" s="88" t="s">
        <v>760</v>
      </c>
      <c r="C55" s="63">
        <v>44</v>
      </c>
      <c r="D55" s="22">
        <v>23</v>
      </c>
      <c r="E55" s="50">
        <v>21</v>
      </c>
      <c r="F55" s="62" t="s">
        <v>1178</v>
      </c>
      <c r="G55" s="36"/>
      <c r="H55" s="27"/>
      <c r="I55" s="37"/>
    </row>
    <row r="56" spans="1:9" x14ac:dyDescent="0.2">
      <c r="A56" s="47" t="s">
        <v>724</v>
      </c>
      <c r="B56" s="88" t="s">
        <v>761</v>
      </c>
      <c r="C56" s="63">
        <v>52</v>
      </c>
      <c r="D56" s="22">
        <v>23</v>
      </c>
      <c r="E56" s="50">
        <v>21</v>
      </c>
      <c r="F56" s="62" t="s">
        <v>1179</v>
      </c>
      <c r="G56" s="36"/>
      <c r="H56" s="27"/>
      <c r="I56" s="37"/>
    </row>
    <row r="57" spans="1:9" x14ac:dyDescent="0.2">
      <c r="A57" s="47" t="s">
        <v>725</v>
      </c>
      <c r="B57" s="88" t="s">
        <v>762</v>
      </c>
      <c r="C57" s="63">
        <v>40</v>
      </c>
      <c r="D57" s="22">
        <v>23</v>
      </c>
      <c r="E57" s="50">
        <v>21</v>
      </c>
      <c r="F57" s="62" t="s">
        <v>1180</v>
      </c>
      <c r="G57" s="36"/>
      <c r="H57" s="27"/>
      <c r="I57" s="37"/>
    </row>
    <row r="58" spans="1:9" x14ac:dyDescent="0.2">
      <c r="A58" s="47" t="s">
        <v>726</v>
      </c>
      <c r="B58" s="88" t="s">
        <v>763</v>
      </c>
      <c r="C58" s="63">
        <v>40</v>
      </c>
      <c r="D58" s="22">
        <v>23</v>
      </c>
      <c r="E58" s="50">
        <v>21</v>
      </c>
      <c r="F58" s="62" t="s">
        <v>1181</v>
      </c>
      <c r="G58" s="36"/>
      <c r="H58" s="27"/>
      <c r="I58" s="37"/>
    </row>
    <row r="59" spans="1:9" x14ac:dyDescent="0.2">
      <c r="A59" s="47" t="s">
        <v>727</v>
      </c>
      <c r="B59" s="88" t="s">
        <v>764</v>
      </c>
      <c r="C59" s="63">
        <v>40</v>
      </c>
      <c r="D59" s="22">
        <v>23</v>
      </c>
      <c r="E59" s="50">
        <v>21</v>
      </c>
      <c r="F59" s="62" t="s">
        <v>1182</v>
      </c>
      <c r="G59" s="36"/>
      <c r="H59" s="27"/>
      <c r="I59" s="37"/>
    </row>
    <row r="60" spans="1:9" x14ac:dyDescent="0.2">
      <c r="A60" s="47" t="s">
        <v>728</v>
      </c>
      <c r="B60" s="88" t="s">
        <v>765</v>
      </c>
      <c r="C60" s="63">
        <v>48</v>
      </c>
      <c r="D60" s="22">
        <v>23</v>
      </c>
      <c r="E60" s="50">
        <v>21</v>
      </c>
      <c r="F60" s="62" t="s">
        <v>1183</v>
      </c>
      <c r="G60" s="36"/>
      <c r="H60" s="27"/>
      <c r="I60" s="37"/>
    </row>
    <row r="61" spans="1:9" x14ac:dyDescent="0.2">
      <c r="A61" s="47" t="s">
        <v>729</v>
      </c>
      <c r="B61" s="88" t="s">
        <v>766</v>
      </c>
      <c r="C61" s="63">
        <v>32</v>
      </c>
      <c r="D61" s="22">
        <v>23</v>
      </c>
      <c r="E61" s="50">
        <v>21</v>
      </c>
      <c r="F61" s="62" t="s">
        <v>1184</v>
      </c>
      <c r="G61" s="36"/>
      <c r="H61" s="27"/>
      <c r="I61" s="37"/>
    </row>
    <row r="62" spans="1:9" x14ac:dyDescent="0.2">
      <c r="A62" s="47" t="s">
        <v>730</v>
      </c>
      <c r="B62" s="88" t="s">
        <v>42</v>
      </c>
      <c r="C62" s="63">
        <v>32</v>
      </c>
      <c r="D62" s="22">
        <v>23</v>
      </c>
      <c r="E62" s="50">
        <v>21</v>
      </c>
      <c r="F62" s="62" t="s">
        <v>1185</v>
      </c>
      <c r="G62" s="36"/>
      <c r="H62" s="27"/>
      <c r="I62" s="37"/>
    </row>
    <row r="63" spans="1:9" x14ac:dyDescent="0.2">
      <c r="A63" s="47" t="s">
        <v>731</v>
      </c>
      <c r="B63" s="88" t="s">
        <v>767</v>
      </c>
      <c r="C63" s="63">
        <v>48</v>
      </c>
      <c r="D63" s="22">
        <v>23</v>
      </c>
      <c r="E63" s="50">
        <v>21</v>
      </c>
      <c r="F63" s="62" t="s">
        <v>1186</v>
      </c>
      <c r="G63" s="36"/>
      <c r="H63" s="27"/>
      <c r="I63" s="37"/>
    </row>
    <row r="64" spans="1:9" x14ac:dyDescent="0.2">
      <c r="A64" s="47" t="s">
        <v>732</v>
      </c>
      <c r="B64" s="88" t="s">
        <v>768</v>
      </c>
      <c r="C64" s="63">
        <v>24</v>
      </c>
      <c r="D64" s="22">
        <v>23</v>
      </c>
      <c r="E64" s="50">
        <v>21</v>
      </c>
      <c r="F64" s="62" t="s">
        <v>1187</v>
      </c>
      <c r="G64" s="36"/>
      <c r="H64" s="27"/>
      <c r="I64" s="37"/>
    </row>
    <row r="65" spans="1:9" x14ac:dyDescent="0.2">
      <c r="A65" s="47" t="s">
        <v>733</v>
      </c>
      <c r="B65" s="88" t="s">
        <v>769</v>
      </c>
      <c r="C65" s="63">
        <v>52</v>
      </c>
      <c r="D65" s="22">
        <v>23</v>
      </c>
      <c r="E65" s="50">
        <v>21.1</v>
      </c>
      <c r="F65" s="62" t="s">
        <v>1203</v>
      </c>
      <c r="G65" s="36"/>
      <c r="H65" s="27"/>
      <c r="I65" s="37"/>
    </row>
    <row r="66" spans="1:9" x14ac:dyDescent="0.2">
      <c r="A66" s="47" t="s">
        <v>734</v>
      </c>
      <c r="B66" s="88" t="s">
        <v>770</v>
      </c>
      <c r="C66" s="63">
        <v>28</v>
      </c>
      <c r="D66" s="22">
        <v>23</v>
      </c>
      <c r="E66" s="50">
        <v>21</v>
      </c>
      <c r="F66" s="62" t="s">
        <v>1188</v>
      </c>
      <c r="G66" s="36"/>
      <c r="H66" s="27"/>
      <c r="I66" s="37"/>
    </row>
    <row r="67" spans="1:9" x14ac:dyDescent="0.2">
      <c r="A67" s="47" t="s">
        <v>735</v>
      </c>
      <c r="B67" s="88" t="s">
        <v>771</v>
      </c>
      <c r="C67" s="63">
        <v>48</v>
      </c>
      <c r="D67" s="22">
        <v>23</v>
      </c>
      <c r="E67" s="50">
        <v>21</v>
      </c>
      <c r="F67" s="62" t="s">
        <v>1189</v>
      </c>
      <c r="G67" s="36"/>
      <c r="H67" s="27"/>
      <c r="I67" s="37"/>
    </row>
    <row r="68" spans="1:9" x14ac:dyDescent="0.2">
      <c r="A68" s="47" t="s">
        <v>736</v>
      </c>
      <c r="B68" s="88" t="s">
        <v>772</v>
      </c>
      <c r="C68" s="63">
        <v>48</v>
      </c>
      <c r="D68" s="22">
        <v>23</v>
      </c>
      <c r="E68" s="50">
        <v>21</v>
      </c>
      <c r="F68" s="62" t="s">
        <v>1190</v>
      </c>
      <c r="G68" s="36"/>
      <c r="H68" s="27"/>
      <c r="I68" s="37"/>
    </row>
    <row r="69" spans="1:9" x14ac:dyDescent="0.2">
      <c r="A69" s="47" t="s">
        <v>737</v>
      </c>
      <c r="B69" s="88" t="s">
        <v>773</v>
      </c>
      <c r="C69" s="63">
        <v>20</v>
      </c>
      <c r="D69" s="22">
        <v>23</v>
      </c>
      <c r="E69" s="50">
        <v>21.1</v>
      </c>
      <c r="F69" s="62" t="s">
        <v>1204</v>
      </c>
      <c r="G69" s="36"/>
      <c r="H69" s="27"/>
      <c r="I69" s="37"/>
    </row>
    <row r="70" spans="1:9" x14ac:dyDescent="0.2">
      <c r="A70" s="47" t="s">
        <v>738</v>
      </c>
      <c r="B70" s="88" t="s">
        <v>774</v>
      </c>
      <c r="C70" s="63">
        <v>48</v>
      </c>
      <c r="D70" s="22">
        <v>23</v>
      </c>
      <c r="E70" s="50">
        <v>21</v>
      </c>
      <c r="F70" s="62" t="s">
        <v>1191</v>
      </c>
      <c r="G70" s="36"/>
      <c r="H70" s="27"/>
      <c r="I70" s="37"/>
    </row>
    <row r="71" spans="1:9" x14ac:dyDescent="0.2">
      <c r="A71" s="47" t="s">
        <v>739</v>
      </c>
      <c r="B71" s="88" t="s">
        <v>775</v>
      </c>
      <c r="C71" s="63">
        <v>36</v>
      </c>
      <c r="D71" s="22">
        <v>23</v>
      </c>
      <c r="E71" s="50">
        <v>21</v>
      </c>
      <c r="F71" s="62" t="s">
        <v>1192</v>
      </c>
      <c r="G71" s="36"/>
      <c r="H71" s="27"/>
      <c r="I71" s="37"/>
    </row>
    <row r="72" spans="1:9" x14ac:dyDescent="0.2">
      <c r="A72" s="47" t="s">
        <v>740</v>
      </c>
      <c r="B72" s="88" t="s">
        <v>776</v>
      </c>
      <c r="C72" s="63">
        <v>32</v>
      </c>
      <c r="D72" s="22">
        <v>23</v>
      </c>
      <c r="E72" s="50">
        <v>21</v>
      </c>
      <c r="F72" s="62" t="s">
        <v>1193</v>
      </c>
      <c r="G72" s="36"/>
      <c r="H72" s="27"/>
      <c r="I72" s="37"/>
    </row>
    <row r="73" spans="1:9" x14ac:dyDescent="0.2">
      <c r="A73" s="47" t="s">
        <v>741</v>
      </c>
      <c r="B73" s="88" t="s">
        <v>777</v>
      </c>
      <c r="C73" s="63">
        <v>36</v>
      </c>
      <c r="D73" s="22">
        <v>23</v>
      </c>
      <c r="E73" s="50">
        <v>21</v>
      </c>
      <c r="F73" s="62" t="s">
        <v>1194</v>
      </c>
      <c r="G73" s="36"/>
      <c r="H73" s="27"/>
      <c r="I73" s="37"/>
    </row>
    <row r="74" spans="1:9" x14ac:dyDescent="0.2">
      <c r="A74" s="47" t="s">
        <v>742</v>
      </c>
      <c r="B74" s="88" t="s">
        <v>778</v>
      </c>
      <c r="C74" s="63">
        <v>28</v>
      </c>
      <c r="D74" s="22">
        <v>23</v>
      </c>
      <c r="E74" s="50">
        <v>21</v>
      </c>
      <c r="F74" s="62" t="s">
        <v>1195</v>
      </c>
      <c r="G74" s="36"/>
      <c r="H74" s="27"/>
      <c r="I74" s="37"/>
    </row>
    <row r="75" spans="1:9" x14ac:dyDescent="0.2">
      <c r="A75" s="47" t="s">
        <v>743</v>
      </c>
      <c r="B75" s="88" t="s">
        <v>779</v>
      </c>
      <c r="C75" s="63">
        <v>28</v>
      </c>
      <c r="D75" s="22">
        <v>23</v>
      </c>
      <c r="E75" s="50">
        <v>21</v>
      </c>
      <c r="F75" s="62" t="s">
        <v>1196</v>
      </c>
      <c r="G75" s="36"/>
      <c r="H75" s="27"/>
      <c r="I75" s="37"/>
    </row>
    <row r="76" spans="1:9" x14ac:dyDescent="0.2">
      <c r="A76" s="47" t="s">
        <v>744</v>
      </c>
      <c r="B76" s="88" t="s">
        <v>780</v>
      </c>
      <c r="C76" s="63">
        <v>44</v>
      </c>
      <c r="D76" s="22">
        <v>23</v>
      </c>
      <c r="E76" s="50">
        <v>21</v>
      </c>
      <c r="F76" s="62" t="s">
        <v>1197</v>
      </c>
      <c r="G76" s="36"/>
      <c r="H76" s="27"/>
      <c r="I76" s="37"/>
    </row>
    <row r="77" spans="1:9" x14ac:dyDescent="0.2">
      <c r="A77" s="47" t="s">
        <v>745</v>
      </c>
      <c r="B77" s="88" t="s">
        <v>781</v>
      </c>
      <c r="C77" s="63">
        <v>24</v>
      </c>
      <c r="D77" s="22">
        <v>23</v>
      </c>
      <c r="E77" s="50">
        <v>21</v>
      </c>
      <c r="F77" s="62" t="s">
        <v>1198</v>
      </c>
      <c r="G77" s="36"/>
      <c r="H77" s="27"/>
      <c r="I77" s="37"/>
    </row>
    <row r="78" spans="1:9" x14ac:dyDescent="0.2">
      <c r="A78" s="47" t="s">
        <v>746</v>
      </c>
      <c r="B78" s="88" t="s">
        <v>782</v>
      </c>
      <c r="C78" s="63">
        <v>28</v>
      </c>
      <c r="D78" s="22">
        <v>23</v>
      </c>
      <c r="E78" s="50">
        <v>21</v>
      </c>
      <c r="F78" s="62" t="s">
        <v>1199</v>
      </c>
      <c r="G78" s="36"/>
      <c r="H78" s="27"/>
      <c r="I78" s="37"/>
    </row>
    <row r="79" spans="1:9" x14ac:dyDescent="0.2">
      <c r="A79" s="47" t="s">
        <v>747</v>
      </c>
      <c r="B79" s="88" t="s">
        <v>783</v>
      </c>
      <c r="C79" s="63">
        <v>36</v>
      </c>
      <c r="D79" s="22">
        <v>23</v>
      </c>
      <c r="E79" s="50">
        <v>21</v>
      </c>
      <c r="F79" s="62" t="s">
        <v>1200</v>
      </c>
      <c r="G79" s="36"/>
      <c r="H79" s="27"/>
      <c r="I79" s="37"/>
    </row>
    <row r="80" spans="1:9" x14ac:dyDescent="0.2">
      <c r="A80" s="47" t="s">
        <v>748</v>
      </c>
      <c r="B80" s="88" t="s">
        <v>784</v>
      </c>
      <c r="C80" s="63">
        <v>40</v>
      </c>
      <c r="D80" s="22">
        <v>23</v>
      </c>
      <c r="E80" s="50">
        <v>21</v>
      </c>
      <c r="F80" s="62" t="s">
        <v>1201</v>
      </c>
      <c r="G80" s="36"/>
      <c r="H80" s="27"/>
      <c r="I80" s="37"/>
    </row>
    <row r="81" spans="1:9" x14ac:dyDescent="0.2">
      <c r="A81" s="47" t="s">
        <v>749</v>
      </c>
      <c r="B81" s="88" t="s">
        <v>785</v>
      </c>
      <c r="C81" s="63">
        <v>24</v>
      </c>
      <c r="D81" s="22">
        <v>23</v>
      </c>
      <c r="E81" s="50">
        <v>21</v>
      </c>
      <c r="F81" s="62"/>
      <c r="G81" s="36"/>
      <c r="H81" s="27"/>
      <c r="I81" s="37"/>
    </row>
    <row r="82" spans="1:9" x14ac:dyDescent="0.2">
      <c r="A82" s="47" t="s">
        <v>750</v>
      </c>
      <c r="B82" s="88" t="s">
        <v>786</v>
      </c>
      <c r="C82" s="63">
        <v>52</v>
      </c>
      <c r="D82" s="22">
        <v>23</v>
      </c>
      <c r="E82" s="50">
        <v>21</v>
      </c>
      <c r="F82" s="62" t="s">
        <v>1202</v>
      </c>
      <c r="G82" s="36"/>
      <c r="H82" s="27"/>
      <c r="I82" s="37"/>
    </row>
    <row r="83" spans="1:9" ht="13.5" thickBot="1" x14ac:dyDescent="0.25">
      <c r="A83" s="47"/>
      <c r="B83" s="88"/>
      <c r="C83" s="63"/>
      <c r="D83" s="22"/>
      <c r="E83" s="49"/>
      <c r="F83" s="62"/>
      <c r="G83" s="36"/>
      <c r="H83" s="27"/>
      <c r="I83" s="37"/>
    </row>
    <row r="84" spans="1:9" ht="33" customHeight="1" thickBot="1" x14ac:dyDescent="0.25">
      <c r="A84" s="68" t="s">
        <v>66</v>
      </c>
      <c r="B84" s="69" t="s">
        <v>787</v>
      </c>
      <c r="C84" s="10">
        <f>SUM(C46:C83)</f>
        <v>1448</v>
      </c>
      <c r="D84" s="10"/>
      <c r="E84" s="10"/>
      <c r="F84" s="10"/>
      <c r="G84" s="36"/>
      <c r="H84" s="27"/>
      <c r="I84" s="37"/>
    </row>
    <row r="85" spans="1:9" ht="13.5" thickBot="1" x14ac:dyDescent="0.25">
      <c r="A85" s="17"/>
      <c r="B85" s="18"/>
      <c r="C85" s="18"/>
      <c r="D85" s="24"/>
      <c r="E85" s="35"/>
      <c r="F85" s="23"/>
      <c r="G85" s="36"/>
      <c r="H85" s="27"/>
      <c r="I85" s="37"/>
    </row>
    <row r="86" spans="1:9" ht="21.95" customHeight="1" thickBot="1" x14ac:dyDescent="0.25">
      <c r="A86" s="15" t="s">
        <v>0</v>
      </c>
      <c r="B86" s="15"/>
      <c r="C86" s="15"/>
      <c r="D86" s="15"/>
      <c r="E86" s="15"/>
      <c r="F86" s="20"/>
      <c r="G86" s="36"/>
      <c r="H86" s="27"/>
      <c r="I86" s="37"/>
    </row>
    <row r="87" spans="1:9" x14ac:dyDescent="0.2">
      <c r="A87" s="46" t="s">
        <v>788</v>
      </c>
      <c r="B87" s="16" t="s">
        <v>815</v>
      </c>
      <c r="C87" s="63">
        <v>64</v>
      </c>
      <c r="D87" s="7">
        <v>23</v>
      </c>
      <c r="E87" s="50">
        <v>21</v>
      </c>
      <c r="F87" s="62" t="s">
        <v>1205</v>
      </c>
      <c r="G87" s="36"/>
      <c r="H87" s="27"/>
      <c r="I87" s="37"/>
    </row>
    <row r="88" spans="1:9" x14ac:dyDescent="0.2">
      <c r="A88" s="47" t="s">
        <v>789</v>
      </c>
      <c r="B88" s="16" t="s">
        <v>816</v>
      </c>
      <c r="C88" s="63">
        <v>24</v>
      </c>
      <c r="D88" s="7">
        <v>23</v>
      </c>
      <c r="E88" s="50">
        <v>21</v>
      </c>
      <c r="F88" s="62" t="s">
        <v>1206</v>
      </c>
      <c r="G88" s="36"/>
      <c r="H88" s="27"/>
      <c r="I88" s="37"/>
    </row>
    <row r="89" spans="1:9" x14ac:dyDescent="0.2">
      <c r="A89" s="47" t="s">
        <v>790</v>
      </c>
      <c r="B89" s="16" t="s">
        <v>817</v>
      </c>
      <c r="C89" s="63">
        <v>48</v>
      </c>
      <c r="D89" s="7">
        <v>23</v>
      </c>
      <c r="E89" s="50">
        <v>21</v>
      </c>
      <c r="F89" s="62" t="s">
        <v>1207</v>
      </c>
      <c r="G89" s="36"/>
      <c r="H89" s="27"/>
      <c r="I89" s="37"/>
    </row>
    <row r="90" spans="1:9" x14ac:dyDescent="0.2">
      <c r="A90" s="47" t="s">
        <v>791</v>
      </c>
      <c r="B90" s="16" t="s">
        <v>818</v>
      </c>
      <c r="C90" s="63">
        <v>68</v>
      </c>
      <c r="D90" s="7">
        <v>23</v>
      </c>
      <c r="E90" s="50">
        <v>21</v>
      </c>
      <c r="F90" s="62" t="s">
        <v>1208</v>
      </c>
      <c r="G90" s="36"/>
      <c r="H90" s="27"/>
      <c r="I90" s="37"/>
    </row>
    <row r="91" spans="1:9" x14ac:dyDescent="0.2">
      <c r="A91" s="47" t="s">
        <v>792</v>
      </c>
      <c r="B91" s="16" t="s">
        <v>819</v>
      </c>
      <c r="C91" s="63">
        <v>24</v>
      </c>
      <c r="D91" s="7">
        <v>23</v>
      </c>
      <c r="E91" s="50">
        <v>21</v>
      </c>
      <c r="F91" s="62" t="s">
        <v>1209</v>
      </c>
      <c r="G91" s="36"/>
      <c r="H91" s="27"/>
      <c r="I91" s="37"/>
    </row>
    <row r="92" spans="1:9" x14ac:dyDescent="0.2">
      <c r="A92" s="47" t="s">
        <v>793</v>
      </c>
      <c r="B92" s="16" t="s">
        <v>820</v>
      </c>
      <c r="C92" s="63">
        <v>56</v>
      </c>
      <c r="D92" s="7">
        <v>23</v>
      </c>
      <c r="E92" s="50">
        <v>21</v>
      </c>
      <c r="F92" s="62" t="s">
        <v>1210</v>
      </c>
      <c r="G92" s="36"/>
      <c r="H92" s="27"/>
      <c r="I92" s="37"/>
    </row>
    <row r="93" spans="1:9" x14ac:dyDescent="0.2">
      <c r="A93" s="47" t="s">
        <v>794</v>
      </c>
      <c r="B93" s="16" t="s">
        <v>821</v>
      </c>
      <c r="C93" s="63">
        <v>44</v>
      </c>
      <c r="D93" s="7">
        <v>23</v>
      </c>
      <c r="E93" s="50">
        <v>21</v>
      </c>
      <c r="F93" s="62" t="s">
        <v>1211</v>
      </c>
      <c r="G93" s="36"/>
      <c r="H93" s="27"/>
      <c r="I93" s="37"/>
    </row>
    <row r="94" spans="1:9" x14ac:dyDescent="0.2">
      <c r="A94" s="47" t="s">
        <v>795</v>
      </c>
      <c r="B94" s="16" t="s">
        <v>822</v>
      </c>
      <c r="C94" s="63">
        <v>40</v>
      </c>
      <c r="D94" s="7">
        <v>23</v>
      </c>
      <c r="E94" s="50">
        <v>21</v>
      </c>
      <c r="F94" s="62" t="s">
        <v>1212</v>
      </c>
      <c r="G94" s="36"/>
      <c r="H94" s="27"/>
      <c r="I94" s="37"/>
    </row>
    <row r="95" spans="1:9" x14ac:dyDescent="0.2">
      <c r="A95" s="47" t="s">
        <v>796</v>
      </c>
      <c r="B95" s="16" t="s">
        <v>823</v>
      </c>
      <c r="C95" s="63">
        <v>60</v>
      </c>
      <c r="D95" s="7">
        <v>23</v>
      </c>
      <c r="E95" s="50">
        <v>22.1</v>
      </c>
      <c r="F95" s="62" t="s">
        <v>1222</v>
      </c>
      <c r="G95" s="36"/>
      <c r="H95" s="27"/>
      <c r="I95" s="37"/>
    </row>
    <row r="96" spans="1:9" x14ac:dyDescent="0.2">
      <c r="A96" s="47" t="s">
        <v>797</v>
      </c>
      <c r="B96" s="16" t="s">
        <v>824</v>
      </c>
      <c r="C96" s="63">
        <v>32</v>
      </c>
      <c r="D96" s="7">
        <v>23</v>
      </c>
      <c r="E96" s="50">
        <v>21</v>
      </c>
      <c r="F96" s="62"/>
      <c r="G96" s="36"/>
      <c r="H96" s="27"/>
      <c r="I96" s="37"/>
    </row>
    <row r="97" spans="1:9" x14ac:dyDescent="0.2">
      <c r="A97" s="47" t="s">
        <v>798</v>
      </c>
      <c r="B97" s="16" t="s">
        <v>825</v>
      </c>
      <c r="C97" s="63">
        <v>48</v>
      </c>
      <c r="D97" s="7">
        <v>23</v>
      </c>
      <c r="E97" s="50">
        <v>21</v>
      </c>
      <c r="F97" s="62" t="s">
        <v>1213</v>
      </c>
      <c r="G97" s="36"/>
      <c r="H97" s="27"/>
      <c r="I97" s="37"/>
    </row>
    <row r="98" spans="1:9" x14ac:dyDescent="0.2">
      <c r="A98" s="47" t="s">
        <v>799</v>
      </c>
      <c r="B98" s="16" t="s">
        <v>826</v>
      </c>
      <c r="C98" s="63">
        <v>36</v>
      </c>
      <c r="D98" s="7">
        <v>23</v>
      </c>
      <c r="E98" s="50">
        <v>21</v>
      </c>
      <c r="F98" s="62" t="s">
        <v>1214</v>
      </c>
      <c r="G98" s="36"/>
      <c r="H98" s="27"/>
      <c r="I98" s="37"/>
    </row>
    <row r="99" spans="1:9" x14ac:dyDescent="0.2">
      <c r="A99" s="47" t="s">
        <v>800</v>
      </c>
      <c r="B99" s="16" t="s">
        <v>827</v>
      </c>
      <c r="C99" s="63">
        <v>32</v>
      </c>
      <c r="D99" s="7">
        <v>23</v>
      </c>
      <c r="E99" s="50">
        <v>21</v>
      </c>
      <c r="F99" s="62" t="s">
        <v>1215</v>
      </c>
      <c r="G99" s="36"/>
      <c r="H99" s="27"/>
      <c r="I99" s="37"/>
    </row>
    <row r="100" spans="1:9" x14ac:dyDescent="0.2">
      <c r="A100" s="47" t="s">
        <v>801</v>
      </c>
      <c r="B100" s="16" t="s">
        <v>828</v>
      </c>
      <c r="C100" s="63">
        <v>60</v>
      </c>
      <c r="D100" s="7">
        <v>23</v>
      </c>
      <c r="E100" s="50">
        <v>21</v>
      </c>
      <c r="F100" s="62" t="s">
        <v>1216</v>
      </c>
      <c r="G100" s="36"/>
      <c r="H100" s="27"/>
      <c r="I100" s="37"/>
    </row>
    <row r="101" spans="1:9" x14ac:dyDescent="0.2">
      <c r="A101" s="47" t="s">
        <v>802</v>
      </c>
      <c r="B101" s="16" t="s">
        <v>829</v>
      </c>
      <c r="C101" s="63">
        <v>36</v>
      </c>
      <c r="D101" s="7">
        <v>23</v>
      </c>
      <c r="E101" s="50">
        <v>21</v>
      </c>
      <c r="F101" s="62" t="s">
        <v>1217</v>
      </c>
      <c r="G101" s="36"/>
      <c r="H101" s="27"/>
      <c r="I101" s="37"/>
    </row>
    <row r="102" spans="1:9" x14ac:dyDescent="0.2">
      <c r="A102" s="47" t="s">
        <v>803</v>
      </c>
      <c r="B102" s="16" t="s">
        <v>830</v>
      </c>
      <c r="C102" s="63">
        <v>28</v>
      </c>
      <c r="D102" s="7">
        <v>23</v>
      </c>
      <c r="E102" s="50">
        <v>21</v>
      </c>
      <c r="F102" s="62"/>
      <c r="G102" s="36"/>
      <c r="H102" s="27"/>
      <c r="I102" s="37"/>
    </row>
    <row r="103" spans="1:9" x14ac:dyDescent="0.2">
      <c r="A103" s="47" t="s">
        <v>804</v>
      </c>
      <c r="B103" s="16" t="s">
        <v>831</v>
      </c>
      <c r="C103" s="63">
        <v>76</v>
      </c>
      <c r="D103" s="7">
        <v>23</v>
      </c>
      <c r="E103" s="50">
        <v>21</v>
      </c>
      <c r="F103" s="62" t="s">
        <v>1218</v>
      </c>
      <c r="G103" s="36"/>
      <c r="H103" s="27"/>
      <c r="I103" s="37"/>
    </row>
    <row r="104" spans="1:9" x14ac:dyDescent="0.2">
      <c r="A104" s="47" t="s">
        <v>805</v>
      </c>
      <c r="B104" s="16" t="s">
        <v>832</v>
      </c>
      <c r="C104" s="63">
        <v>48</v>
      </c>
      <c r="D104" s="7">
        <v>23</v>
      </c>
      <c r="E104" s="50">
        <v>21</v>
      </c>
      <c r="F104" s="62" t="s">
        <v>1219</v>
      </c>
      <c r="G104" s="36"/>
      <c r="H104" s="27"/>
      <c r="I104" s="37"/>
    </row>
    <row r="105" spans="1:9" x14ac:dyDescent="0.2">
      <c r="A105" s="47" t="s">
        <v>806</v>
      </c>
      <c r="B105" s="16" t="s">
        <v>833</v>
      </c>
      <c r="C105" s="63">
        <v>52</v>
      </c>
      <c r="D105" s="7">
        <v>23</v>
      </c>
      <c r="E105" s="50">
        <v>21.1</v>
      </c>
      <c r="F105" s="62" t="s">
        <v>1223</v>
      </c>
      <c r="G105" s="36"/>
      <c r="H105" s="27"/>
      <c r="I105" s="37"/>
    </row>
    <row r="106" spans="1:9" x14ac:dyDescent="0.2">
      <c r="A106" s="47" t="s">
        <v>807</v>
      </c>
      <c r="B106" s="16" t="s">
        <v>834</v>
      </c>
      <c r="C106" s="63">
        <v>28</v>
      </c>
      <c r="D106" s="7">
        <v>23</v>
      </c>
      <c r="E106" s="50">
        <v>21</v>
      </c>
      <c r="F106" s="62" t="s">
        <v>1220</v>
      </c>
      <c r="G106" s="36"/>
      <c r="H106" s="27"/>
      <c r="I106" s="37"/>
    </row>
    <row r="107" spans="1:9" x14ac:dyDescent="0.2">
      <c r="A107" s="47" t="s">
        <v>808</v>
      </c>
      <c r="B107" s="16" t="s">
        <v>835</v>
      </c>
      <c r="C107" s="63">
        <v>24</v>
      </c>
      <c r="D107" s="7">
        <v>23</v>
      </c>
      <c r="E107" s="50">
        <v>21</v>
      </c>
      <c r="F107" s="62" t="s">
        <v>1221</v>
      </c>
      <c r="G107" s="36"/>
      <c r="H107" s="27"/>
      <c r="I107" s="37"/>
    </row>
    <row r="108" spans="1:9" x14ac:dyDescent="0.2">
      <c r="A108" s="47" t="s">
        <v>809</v>
      </c>
      <c r="B108" s="16" t="s">
        <v>836</v>
      </c>
      <c r="C108" s="63">
        <v>36</v>
      </c>
      <c r="D108" s="7">
        <v>23</v>
      </c>
      <c r="E108" s="50">
        <v>21</v>
      </c>
      <c r="F108" s="62"/>
      <c r="G108" s="36"/>
      <c r="H108" s="27"/>
      <c r="I108" s="37"/>
    </row>
    <row r="109" spans="1:9" x14ac:dyDescent="0.2">
      <c r="A109" s="47" t="s">
        <v>810</v>
      </c>
      <c r="B109" s="16" t="s">
        <v>837</v>
      </c>
      <c r="C109" s="63">
        <v>24</v>
      </c>
      <c r="D109" s="7">
        <v>23</v>
      </c>
      <c r="E109" s="50">
        <v>21</v>
      </c>
      <c r="F109" s="62"/>
      <c r="G109" s="36"/>
      <c r="H109" s="27"/>
      <c r="I109" s="37"/>
    </row>
    <row r="110" spans="1:9" x14ac:dyDescent="0.2">
      <c r="A110" s="47" t="s">
        <v>811</v>
      </c>
      <c r="B110" s="16" t="s">
        <v>838</v>
      </c>
      <c r="C110" s="63">
        <v>16</v>
      </c>
      <c r="D110" s="7">
        <v>23</v>
      </c>
      <c r="E110" s="50">
        <v>21</v>
      </c>
      <c r="F110" s="62"/>
      <c r="G110" s="36"/>
      <c r="H110" s="27"/>
      <c r="I110" s="37"/>
    </row>
    <row r="111" spans="1:9" x14ac:dyDescent="0.2">
      <c r="A111" s="47" t="s">
        <v>812</v>
      </c>
      <c r="B111" s="16" t="s">
        <v>839</v>
      </c>
      <c r="C111" s="63">
        <v>36</v>
      </c>
      <c r="D111" s="7">
        <v>23</v>
      </c>
      <c r="E111" s="50">
        <v>21</v>
      </c>
      <c r="F111" s="62"/>
      <c r="G111" s="36"/>
      <c r="H111" s="27"/>
      <c r="I111" s="37"/>
    </row>
    <row r="112" spans="1:9" x14ac:dyDescent="0.2">
      <c r="A112" s="47" t="s">
        <v>813</v>
      </c>
      <c r="B112" s="16" t="s">
        <v>840</v>
      </c>
      <c r="C112" s="63">
        <v>24</v>
      </c>
      <c r="D112" s="7">
        <v>23</v>
      </c>
      <c r="E112" s="50">
        <v>21</v>
      </c>
      <c r="F112" s="62"/>
      <c r="G112" s="36"/>
      <c r="H112" s="27"/>
      <c r="I112" s="37"/>
    </row>
    <row r="113" spans="1:9" x14ac:dyDescent="0.2">
      <c r="A113" s="47" t="s">
        <v>814</v>
      </c>
      <c r="B113" s="16" t="s">
        <v>841</v>
      </c>
      <c r="C113" s="63">
        <v>32</v>
      </c>
      <c r="D113" s="7">
        <v>23</v>
      </c>
      <c r="E113" s="105">
        <v>21</v>
      </c>
      <c r="F113" s="100"/>
      <c r="G113" s="36"/>
      <c r="H113" s="27"/>
      <c r="I113" s="37"/>
    </row>
    <row r="114" spans="1:9" ht="13.5" thickBot="1" x14ac:dyDescent="0.25">
      <c r="A114" s="47"/>
      <c r="B114" s="16"/>
      <c r="C114" s="63"/>
      <c r="D114" s="7"/>
      <c r="E114" s="49"/>
      <c r="F114" s="51"/>
      <c r="G114" s="36"/>
      <c r="H114" s="27"/>
      <c r="I114" s="37"/>
    </row>
    <row r="115" spans="1:9" ht="33" customHeight="1" thickBot="1" x14ac:dyDescent="0.25">
      <c r="A115" s="68" t="s">
        <v>66</v>
      </c>
      <c r="B115" s="69" t="s">
        <v>842</v>
      </c>
      <c r="C115" s="10">
        <f>SUM(C87:C114)</f>
        <v>1096</v>
      </c>
      <c r="D115" s="10"/>
      <c r="E115" s="10"/>
      <c r="F115" s="65"/>
      <c r="G115" s="36"/>
      <c r="H115" s="27"/>
      <c r="I115" s="37"/>
    </row>
    <row r="116" spans="1:9" ht="13.5" thickBot="1" x14ac:dyDescent="0.25">
      <c r="A116" s="17"/>
      <c r="B116" s="18"/>
      <c r="C116" s="18"/>
      <c r="D116" s="24"/>
      <c r="E116" s="24"/>
      <c r="F116" s="23"/>
      <c r="G116" s="36"/>
      <c r="H116" s="27"/>
      <c r="I116" s="37"/>
    </row>
    <row r="117" spans="1:9" ht="21.95" customHeight="1" thickBot="1" x14ac:dyDescent="0.25">
      <c r="A117" s="67" t="s">
        <v>1</v>
      </c>
      <c r="B117" s="15"/>
      <c r="C117" s="15"/>
      <c r="D117" s="15"/>
      <c r="E117" s="15"/>
      <c r="F117" s="20"/>
      <c r="G117" s="36"/>
      <c r="H117" s="27"/>
      <c r="I117" s="37"/>
    </row>
    <row r="118" spans="1:9" x14ac:dyDescent="0.2">
      <c r="A118" s="47" t="s">
        <v>843</v>
      </c>
      <c r="B118" s="16" t="s">
        <v>885</v>
      </c>
      <c r="C118" s="71">
        <v>24</v>
      </c>
      <c r="D118" s="7">
        <v>23</v>
      </c>
      <c r="E118" s="50">
        <v>21</v>
      </c>
      <c r="F118" s="62"/>
      <c r="G118" s="36"/>
      <c r="H118" s="27"/>
      <c r="I118" s="37"/>
    </row>
    <row r="119" spans="1:9" x14ac:dyDescent="0.2">
      <c r="A119" s="47" t="s">
        <v>844</v>
      </c>
      <c r="B119" s="16" t="s">
        <v>759</v>
      </c>
      <c r="C119" s="71">
        <v>28</v>
      </c>
      <c r="D119" s="7">
        <v>23</v>
      </c>
      <c r="E119" s="50">
        <v>21</v>
      </c>
      <c r="F119" s="62"/>
      <c r="G119" s="36"/>
      <c r="H119" s="27"/>
      <c r="I119" s="37"/>
    </row>
    <row r="120" spans="1:9" x14ac:dyDescent="0.2">
      <c r="A120" s="47" t="s">
        <v>845</v>
      </c>
      <c r="B120" s="16" t="s">
        <v>886</v>
      </c>
      <c r="C120" s="71">
        <v>28</v>
      </c>
      <c r="D120" s="7">
        <v>23</v>
      </c>
      <c r="E120" s="50">
        <v>21</v>
      </c>
      <c r="F120" s="62"/>
      <c r="G120" s="36"/>
      <c r="H120" s="27"/>
      <c r="I120" s="37"/>
    </row>
    <row r="121" spans="1:9" x14ac:dyDescent="0.2">
      <c r="A121" s="47" t="s">
        <v>846</v>
      </c>
      <c r="B121" s="16" t="s">
        <v>887</v>
      </c>
      <c r="C121" s="71">
        <v>68</v>
      </c>
      <c r="D121" s="7">
        <v>23</v>
      </c>
      <c r="E121" s="50">
        <v>21</v>
      </c>
      <c r="F121" s="62" t="s">
        <v>1224</v>
      </c>
      <c r="G121" s="36"/>
      <c r="H121" s="27"/>
      <c r="I121" s="37"/>
    </row>
    <row r="122" spans="1:9" x14ac:dyDescent="0.2">
      <c r="A122" s="47" t="s">
        <v>847</v>
      </c>
      <c r="B122" s="16" t="s">
        <v>888</v>
      </c>
      <c r="C122" s="71">
        <v>52</v>
      </c>
      <c r="D122" s="7">
        <v>23</v>
      </c>
      <c r="E122" s="50">
        <v>21</v>
      </c>
      <c r="F122" s="62"/>
      <c r="G122" s="36"/>
      <c r="H122" s="27"/>
      <c r="I122" s="37"/>
    </row>
    <row r="123" spans="1:9" x14ac:dyDescent="0.2">
      <c r="A123" s="47" t="s">
        <v>848</v>
      </c>
      <c r="B123" s="16" t="s">
        <v>889</v>
      </c>
      <c r="C123" s="71">
        <v>24</v>
      </c>
      <c r="D123" s="7">
        <v>23</v>
      </c>
      <c r="E123" s="50">
        <v>21</v>
      </c>
      <c r="F123" s="62" t="s">
        <v>1225</v>
      </c>
      <c r="G123" s="36"/>
      <c r="H123" s="27"/>
      <c r="I123" s="37"/>
    </row>
    <row r="124" spans="1:9" x14ac:dyDescent="0.2">
      <c r="A124" s="47" t="s">
        <v>849</v>
      </c>
      <c r="B124" s="16" t="s">
        <v>890</v>
      </c>
      <c r="C124" s="71">
        <v>36</v>
      </c>
      <c r="D124" s="7">
        <v>23</v>
      </c>
      <c r="E124" s="50">
        <v>21.1</v>
      </c>
      <c r="F124" s="62" t="s">
        <v>1240</v>
      </c>
      <c r="G124" s="36"/>
      <c r="H124" s="27"/>
      <c r="I124" s="37"/>
    </row>
    <row r="125" spans="1:9" x14ac:dyDescent="0.2">
      <c r="A125" s="47" t="s">
        <v>850</v>
      </c>
      <c r="B125" s="16" t="s">
        <v>891</v>
      </c>
      <c r="C125" s="71">
        <v>28</v>
      </c>
      <c r="D125" s="7">
        <v>23</v>
      </c>
      <c r="E125" s="50">
        <v>21</v>
      </c>
      <c r="F125" s="62" t="s">
        <v>1226</v>
      </c>
      <c r="G125" s="36"/>
      <c r="H125" s="27"/>
      <c r="I125" s="37"/>
    </row>
    <row r="126" spans="1:9" x14ac:dyDescent="0.2">
      <c r="A126" s="47" t="s">
        <v>851</v>
      </c>
      <c r="B126" s="16" t="s">
        <v>892</v>
      </c>
      <c r="C126" s="71">
        <v>32</v>
      </c>
      <c r="D126" s="7">
        <v>23</v>
      </c>
      <c r="E126" s="50">
        <v>21.1</v>
      </c>
      <c r="F126" s="62" t="s">
        <v>1241</v>
      </c>
      <c r="G126" s="36"/>
      <c r="H126" s="27"/>
      <c r="I126" s="37"/>
    </row>
    <row r="127" spans="1:9" x14ac:dyDescent="0.2">
      <c r="A127" s="47" t="s">
        <v>852</v>
      </c>
      <c r="B127" s="16" t="s">
        <v>893</v>
      </c>
      <c r="C127" s="71">
        <v>48</v>
      </c>
      <c r="D127" s="7">
        <v>23</v>
      </c>
      <c r="E127" s="50">
        <v>21</v>
      </c>
      <c r="F127" s="62" t="s">
        <v>1227</v>
      </c>
      <c r="G127" s="36"/>
      <c r="H127" s="27"/>
      <c r="I127" s="37"/>
    </row>
    <row r="128" spans="1:9" x14ac:dyDescent="0.2">
      <c r="A128" s="47" t="s">
        <v>853</v>
      </c>
      <c r="B128" s="16" t="s">
        <v>894</v>
      </c>
      <c r="C128" s="71">
        <v>28</v>
      </c>
      <c r="D128" s="7">
        <v>23</v>
      </c>
      <c r="E128" s="50">
        <v>21</v>
      </c>
      <c r="F128" s="62" t="s">
        <v>1228</v>
      </c>
      <c r="G128" s="36"/>
      <c r="H128" s="27"/>
      <c r="I128" s="37"/>
    </row>
    <row r="129" spans="1:9" x14ac:dyDescent="0.2">
      <c r="A129" s="47" t="s">
        <v>854</v>
      </c>
      <c r="B129" s="16" t="s">
        <v>895</v>
      </c>
      <c r="C129" s="71">
        <v>36</v>
      </c>
      <c r="D129" s="7">
        <v>23</v>
      </c>
      <c r="E129" s="50">
        <v>21</v>
      </c>
      <c r="F129" s="62" t="s">
        <v>1229</v>
      </c>
      <c r="G129" s="36"/>
      <c r="H129" s="27"/>
      <c r="I129" s="37"/>
    </row>
    <row r="130" spans="1:9" x14ac:dyDescent="0.2">
      <c r="A130" s="47" t="s">
        <v>855</v>
      </c>
      <c r="B130" s="16" t="s">
        <v>896</v>
      </c>
      <c r="C130" s="71">
        <v>24</v>
      </c>
      <c r="D130" s="7">
        <v>23</v>
      </c>
      <c r="E130" s="50">
        <v>21</v>
      </c>
      <c r="F130" s="62" t="s">
        <v>1230</v>
      </c>
      <c r="G130" s="36"/>
      <c r="H130" s="27"/>
      <c r="I130" s="37"/>
    </row>
    <row r="131" spans="1:9" x14ac:dyDescent="0.2">
      <c r="A131" s="47" t="s">
        <v>856</v>
      </c>
      <c r="B131" s="16" t="s">
        <v>897</v>
      </c>
      <c r="C131" s="71">
        <v>32</v>
      </c>
      <c r="D131" s="7">
        <v>23</v>
      </c>
      <c r="E131" s="50">
        <v>21</v>
      </c>
      <c r="F131" s="62"/>
      <c r="G131" s="36"/>
      <c r="H131" s="27"/>
      <c r="I131" s="37"/>
    </row>
    <row r="132" spans="1:9" x14ac:dyDescent="0.2">
      <c r="A132" s="47" t="s">
        <v>857</v>
      </c>
      <c r="B132" s="16" t="s">
        <v>898</v>
      </c>
      <c r="C132" s="71">
        <v>44</v>
      </c>
      <c r="D132" s="7">
        <v>23</v>
      </c>
      <c r="E132" s="50">
        <v>21</v>
      </c>
      <c r="F132" s="62"/>
      <c r="G132" s="36"/>
      <c r="H132" s="27"/>
      <c r="I132" s="37"/>
    </row>
    <row r="133" spans="1:9" x14ac:dyDescent="0.2">
      <c r="A133" s="47" t="s">
        <v>858</v>
      </c>
      <c r="B133" s="16" t="s">
        <v>899</v>
      </c>
      <c r="C133" s="71">
        <v>52</v>
      </c>
      <c r="D133" s="7">
        <v>23</v>
      </c>
      <c r="E133" s="50">
        <v>21.1</v>
      </c>
      <c r="F133" s="62" t="s">
        <v>1242</v>
      </c>
      <c r="G133" s="36"/>
      <c r="H133" s="27"/>
      <c r="I133" s="37"/>
    </row>
    <row r="134" spans="1:9" x14ac:dyDescent="0.2">
      <c r="A134" s="47" t="s">
        <v>859</v>
      </c>
      <c r="B134" s="16" t="s">
        <v>900</v>
      </c>
      <c r="C134" s="71">
        <v>20</v>
      </c>
      <c r="D134" s="7">
        <v>23</v>
      </c>
      <c r="E134" s="50">
        <v>21</v>
      </c>
      <c r="F134" s="62" t="s">
        <v>1231</v>
      </c>
      <c r="G134" s="36"/>
      <c r="H134" s="27"/>
      <c r="I134" s="37"/>
    </row>
    <row r="135" spans="1:9" x14ac:dyDescent="0.2">
      <c r="A135" s="47" t="s">
        <v>860</v>
      </c>
      <c r="B135" s="16" t="s">
        <v>901</v>
      </c>
      <c r="C135" s="71">
        <v>56</v>
      </c>
      <c r="D135" s="7">
        <v>23</v>
      </c>
      <c r="E135" s="50">
        <v>21</v>
      </c>
      <c r="F135" s="62" t="s">
        <v>1232</v>
      </c>
      <c r="G135" s="36"/>
      <c r="H135" s="27"/>
      <c r="I135" s="37"/>
    </row>
    <row r="136" spans="1:9" x14ac:dyDescent="0.2">
      <c r="A136" s="47" t="s">
        <v>861</v>
      </c>
      <c r="B136" s="16" t="s">
        <v>902</v>
      </c>
      <c r="C136" s="71">
        <v>36</v>
      </c>
      <c r="D136" s="7">
        <v>23</v>
      </c>
      <c r="E136" s="50">
        <v>21</v>
      </c>
      <c r="F136" s="62" t="s">
        <v>1233</v>
      </c>
      <c r="G136" s="36"/>
      <c r="H136" s="27"/>
      <c r="I136" s="37"/>
    </row>
    <row r="137" spans="1:9" x14ac:dyDescent="0.2">
      <c r="A137" s="47" t="s">
        <v>862</v>
      </c>
      <c r="B137" s="16" t="s">
        <v>903</v>
      </c>
      <c r="C137" s="71">
        <v>40</v>
      </c>
      <c r="D137" s="7">
        <v>23</v>
      </c>
      <c r="E137" s="50">
        <v>21.1</v>
      </c>
      <c r="F137" s="62" t="s">
        <v>1243</v>
      </c>
      <c r="G137" s="36"/>
      <c r="H137" s="27"/>
      <c r="I137" s="37"/>
    </row>
    <row r="138" spans="1:9" x14ac:dyDescent="0.2">
      <c r="A138" s="47" t="s">
        <v>863</v>
      </c>
      <c r="B138" s="16" t="s">
        <v>904</v>
      </c>
      <c r="C138" s="71">
        <v>48</v>
      </c>
      <c r="D138" s="7">
        <v>23</v>
      </c>
      <c r="E138" s="50">
        <v>21</v>
      </c>
      <c r="F138" s="62" t="s">
        <v>1234</v>
      </c>
      <c r="G138" s="36"/>
      <c r="H138" s="27"/>
      <c r="I138" s="37"/>
    </row>
    <row r="139" spans="1:9" x14ac:dyDescent="0.2">
      <c r="A139" s="47" t="s">
        <v>864</v>
      </c>
      <c r="B139" s="16" t="s">
        <v>905</v>
      </c>
      <c r="C139" s="71">
        <v>60</v>
      </c>
      <c r="D139" s="7">
        <v>23</v>
      </c>
      <c r="E139" s="50">
        <v>21</v>
      </c>
      <c r="F139" s="62" t="s">
        <v>1235</v>
      </c>
      <c r="G139" s="36"/>
      <c r="H139" s="27"/>
      <c r="I139" s="37"/>
    </row>
    <row r="140" spans="1:9" x14ac:dyDescent="0.2">
      <c r="A140" s="47" t="s">
        <v>865</v>
      </c>
      <c r="B140" s="16" t="s">
        <v>906</v>
      </c>
      <c r="C140" s="71">
        <v>48</v>
      </c>
      <c r="D140" s="7">
        <v>23</v>
      </c>
      <c r="E140" s="50">
        <v>21.1</v>
      </c>
      <c r="F140" s="62" t="s">
        <v>1244</v>
      </c>
      <c r="G140" s="36"/>
      <c r="H140" s="27"/>
      <c r="I140" s="37"/>
    </row>
    <row r="141" spans="1:9" x14ac:dyDescent="0.2">
      <c r="A141" s="47" t="s">
        <v>866</v>
      </c>
      <c r="B141" s="16" t="s">
        <v>907</v>
      </c>
      <c r="C141" s="71">
        <v>48</v>
      </c>
      <c r="D141" s="7">
        <v>23</v>
      </c>
      <c r="E141" s="50">
        <v>21</v>
      </c>
      <c r="F141" s="62"/>
      <c r="G141" s="36"/>
      <c r="H141" s="27"/>
      <c r="I141" s="37"/>
    </row>
    <row r="142" spans="1:9" x14ac:dyDescent="0.2">
      <c r="A142" s="47" t="s">
        <v>867</v>
      </c>
      <c r="B142" s="16" t="s">
        <v>908</v>
      </c>
      <c r="C142" s="71">
        <v>60</v>
      </c>
      <c r="D142" s="7">
        <v>23</v>
      </c>
      <c r="E142" s="50">
        <v>21</v>
      </c>
      <c r="F142" s="62" t="s">
        <v>1236</v>
      </c>
      <c r="G142" s="36"/>
      <c r="H142" s="27"/>
      <c r="I142" s="37"/>
    </row>
    <row r="143" spans="1:9" x14ac:dyDescent="0.2">
      <c r="A143" s="47" t="s">
        <v>868</v>
      </c>
      <c r="B143" s="16" t="s">
        <v>909</v>
      </c>
      <c r="C143" s="71">
        <v>68</v>
      </c>
      <c r="D143" s="7">
        <v>23</v>
      </c>
      <c r="E143" s="50">
        <v>21</v>
      </c>
      <c r="F143" s="62"/>
      <c r="G143" s="36"/>
      <c r="H143" s="27"/>
      <c r="I143" s="37"/>
    </row>
    <row r="144" spans="1:9" x14ac:dyDescent="0.2">
      <c r="A144" s="47" t="s">
        <v>869</v>
      </c>
      <c r="B144" s="16" t="s">
        <v>910</v>
      </c>
      <c r="C144" s="71">
        <v>32</v>
      </c>
      <c r="D144" s="7">
        <v>23</v>
      </c>
      <c r="E144" s="50">
        <v>21</v>
      </c>
      <c r="F144" s="62" t="s">
        <v>1237</v>
      </c>
      <c r="G144" s="36"/>
      <c r="H144" s="27"/>
      <c r="I144" s="37"/>
    </row>
    <row r="145" spans="1:9" x14ac:dyDescent="0.2">
      <c r="A145" s="47" t="s">
        <v>870</v>
      </c>
      <c r="B145" s="16" t="s">
        <v>911</v>
      </c>
      <c r="C145" s="71">
        <v>60</v>
      </c>
      <c r="D145" s="7">
        <v>23</v>
      </c>
      <c r="E145" s="50">
        <v>21</v>
      </c>
      <c r="F145" s="62"/>
      <c r="G145" s="36"/>
      <c r="H145" s="27"/>
      <c r="I145" s="37"/>
    </row>
    <row r="146" spans="1:9" x14ac:dyDescent="0.2">
      <c r="A146" s="47" t="s">
        <v>871</v>
      </c>
      <c r="B146" s="16" t="s">
        <v>912</v>
      </c>
      <c r="C146" s="71">
        <v>24</v>
      </c>
      <c r="D146" s="7">
        <v>23</v>
      </c>
      <c r="E146" s="50">
        <v>21</v>
      </c>
      <c r="F146" s="62" t="s">
        <v>1238</v>
      </c>
      <c r="G146" s="36"/>
      <c r="H146" s="27"/>
      <c r="I146" s="37"/>
    </row>
    <row r="147" spans="1:9" x14ac:dyDescent="0.2">
      <c r="A147" s="47" t="s">
        <v>872</v>
      </c>
      <c r="B147" s="16" t="s">
        <v>913</v>
      </c>
      <c r="C147" s="71">
        <v>60</v>
      </c>
      <c r="D147" s="7">
        <v>23</v>
      </c>
      <c r="E147" s="50">
        <v>21</v>
      </c>
      <c r="F147" s="62" t="s">
        <v>1239</v>
      </c>
      <c r="G147" s="36"/>
      <c r="H147" s="27"/>
      <c r="I147" s="37"/>
    </row>
    <row r="148" spans="1:9" x14ac:dyDescent="0.2">
      <c r="A148" s="47" t="s">
        <v>873</v>
      </c>
      <c r="B148" s="16" t="s">
        <v>914</v>
      </c>
      <c r="C148" s="71">
        <v>64</v>
      </c>
      <c r="D148" s="7">
        <v>23</v>
      </c>
      <c r="E148" s="50">
        <v>21</v>
      </c>
      <c r="F148" s="62"/>
      <c r="G148" s="36"/>
      <c r="H148" s="27"/>
      <c r="I148" s="37"/>
    </row>
    <row r="149" spans="1:9" x14ac:dyDescent="0.2">
      <c r="A149" s="47" t="s">
        <v>874</v>
      </c>
      <c r="B149" s="16" t="s">
        <v>915</v>
      </c>
      <c r="C149" s="71">
        <v>44</v>
      </c>
      <c r="D149" s="7">
        <v>23</v>
      </c>
      <c r="E149" s="50">
        <v>21</v>
      </c>
      <c r="F149" s="62"/>
      <c r="G149" s="36"/>
      <c r="H149" s="27"/>
      <c r="I149" s="37"/>
    </row>
    <row r="150" spans="1:9" x14ac:dyDescent="0.2">
      <c r="A150" s="47" t="s">
        <v>875</v>
      </c>
      <c r="B150" s="16" t="s">
        <v>916</v>
      </c>
      <c r="C150" s="71">
        <v>68</v>
      </c>
      <c r="D150" s="7">
        <v>23</v>
      </c>
      <c r="E150" s="50">
        <v>21</v>
      </c>
      <c r="F150" s="62"/>
      <c r="G150" s="36"/>
      <c r="H150" s="27"/>
      <c r="I150" s="37"/>
    </row>
    <row r="151" spans="1:9" x14ac:dyDescent="0.2">
      <c r="A151" s="47" t="s">
        <v>876</v>
      </c>
      <c r="B151" s="16" t="s">
        <v>917</v>
      </c>
      <c r="C151" s="71">
        <v>44</v>
      </c>
      <c r="D151" s="7">
        <v>23</v>
      </c>
      <c r="E151" s="50">
        <v>21</v>
      </c>
      <c r="F151" s="62"/>
      <c r="G151" s="36"/>
      <c r="H151" s="27"/>
      <c r="I151" s="37"/>
    </row>
    <row r="152" spans="1:9" x14ac:dyDescent="0.2">
      <c r="A152" s="47" t="s">
        <v>877</v>
      </c>
      <c r="B152" s="16" t="s">
        <v>918</v>
      </c>
      <c r="C152" s="71">
        <v>36</v>
      </c>
      <c r="D152" s="7">
        <v>23</v>
      </c>
      <c r="E152" s="50">
        <v>21</v>
      </c>
      <c r="F152" s="62"/>
      <c r="G152" s="36"/>
      <c r="H152" s="27"/>
      <c r="I152" s="37"/>
    </row>
    <row r="153" spans="1:9" x14ac:dyDescent="0.2">
      <c r="A153" s="47" t="s">
        <v>878</v>
      </c>
      <c r="B153" s="16" t="s">
        <v>919</v>
      </c>
      <c r="C153" s="71">
        <v>24</v>
      </c>
      <c r="D153" s="7">
        <v>23</v>
      </c>
      <c r="E153" s="50">
        <v>21</v>
      </c>
      <c r="F153" s="62"/>
      <c r="G153" s="36"/>
      <c r="H153" s="27"/>
      <c r="I153" s="37"/>
    </row>
    <row r="154" spans="1:9" x14ac:dyDescent="0.2">
      <c r="A154" s="47" t="s">
        <v>879</v>
      </c>
      <c r="B154" s="16" t="s">
        <v>920</v>
      </c>
      <c r="C154" s="71">
        <v>64</v>
      </c>
      <c r="D154" s="7">
        <v>23</v>
      </c>
      <c r="E154" s="50">
        <v>21</v>
      </c>
      <c r="F154" s="62"/>
      <c r="G154" s="36"/>
      <c r="H154" s="27"/>
      <c r="I154" s="37"/>
    </row>
    <row r="155" spans="1:9" x14ac:dyDescent="0.2">
      <c r="A155" s="47" t="s">
        <v>880</v>
      </c>
      <c r="B155" s="16" t="s">
        <v>921</v>
      </c>
      <c r="C155" s="71">
        <v>40</v>
      </c>
      <c r="D155" s="7">
        <v>23</v>
      </c>
      <c r="E155" s="50">
        <v>21</v>
      </c>
      <c r="F155" s="62"/>
      <c r="G155" s="36"/>
      <c r="H155" s="27"/>
      <c r="I155" s="37"/>
    </row>
    <row r="156" spans="1:9" x14ac:dyDescent="0.2">
      <c r="A156" s="47" t="s">
        <v>881</v>
      </c>
      <c r="B156" s="16" t="s">
        <v>922</v>
      </c>
      <c r="C156" s="71">
        <v>52</v>
      </c>
      <c r="D156" s="7">
        <v>23</v>
      </c>
      <c r="E156" s="50">
        <v>21</v>
      </c>
      <c r="F156" s="62"/>
      <c r="G156" s="36"/>
      <c r="H156" s="27"/>
      <c r="I156" s="37"/>
    </row>
    <row r="157" spans="1:9" x14ac:dyDescent="0.2">
      <c r="A157" s="47" t="s">
        <v>882</v>
      </c>
      <c r="B157" s="16" t="s">
        <v>923</v>
      </c>
      <c r="C157" s="71">
        <v>52</v>
      </c>
      <c r="D157" s="7">
        <v>23</v>
      </c>
      <c r="E157" s="50">
        <v>21</v>
      </c>
      <c r="F157" s="62"/>
      <c r="G157" s="36"/>
      <c r="H157" s="27"/>
      <c r="I157" s="37"/>
    </row>
    <row r="158" spans="1:9" x14ac:dyDescent="0.2">
      <c r="A158" s="47" t="s">
        <v>883</v>
      </c>
      <c r="B158" s="16" t="s">
        <v>924</v>
      </c>
      <c r="C158" s="71">
        <v>16</v>
      </c>
      <c r="D158" s="7">
        <v>23</v>
      </c>
      <c r="E158" s="50">
        <v>21</v>
      </c>
      <c r="F158" s="62"/>
      <c r="G158" s="36"/>
      <c r="H158" s="27"/>
      <c r="I158" s="37"/>
    </row>
    <row r="159" spans="1:9" x14ac:dyDescent="0.2">
      <c r="A159" s="47" t="s">
        <v>884</v>
      </c>
      <c r="B159" s="16" t="s">
        <v>925</v>
      </c>
      <c r="C159" s="71">
        <v>28</v>
      </c>
      <c r="D159" s="7">
        <v>23</v>
      </c>
      <c r="E159" s="50">
        <v>21</v>
      </c>
      <c r="F159" s="62"/>
      <c r="G159" s="36"/>
      <c r="H159" s="27"/>
      <c r="I159" s="37"/>
    </row>
    <row r="160" spans="1:9" ht="13.5" thickBot="1" x14ac:dyDescent="0.25">
      <c r="A160" s="47"/>
      <c r="B160" s="16"/>
      <c r="C160" s="71"/>
      <c r="D160" s="7"/>
      <c r="E160" s="49"/>
      <c r="F160" s="62"/>
      <c r="G160" s="36"/>
      <c r="H160" s="27"/>
      <c r="I160" s="37"/>
    </row>
    <row r="161" spans="1:9" ht="33" customHeight="1" thickBot="1" x14ac:dyDescent="0.25">
      <c r="A161" s="68" t="s">
        <v>66</v>
      </c>
      <c r="B161" s="70" t="s">
        <v>2463</v>
      </c>
      <c r="C161" s="10">
        <f>SUM(C118:C160)</f>
        <v>1776</v>
      </c>
      <c r="D161" s="10"/>
      <c r="E161" s="10"/>
      <c r="F161" s="10"/>
      <c r="G161" s="36"/>
      <c r="H161" s="27"/>
      <c r="I161" s="37"/>
    </row>
    <row r="162" spans="1:9" ht="13.5" customHeight="1" thickBot="1" x14ac:dyDescent="0.25">
      <c r="A162" s="93"/>
      <c r="B162" s="94"/>
      <c r="C162" s="95"/>
      <c r="D162" s="95"/>
      <c r="E162" s="95"/>
      <c r="F162" s="96"/>
      <c r="G162" s="36"/>
      <c r="H162" s="27"/>
      <c r="I162" s="37"/>
    </row>
    <row r="163" spans="1:9" ht="21.75" customHeight="1" thickBot="1" x14ac:dyDescent="0.25">
      <c r="A163" s="67" t="s">
        <v>581</v>
      </c>
      <c r="B163" s="98"/>
      <c r="C163" s="76"/>
      <c r="D163" s="76"/>
      <c r="E163" s="76"/>
      <c r="F163" s="97"/>
      <c r="G163" s="36"/>
      <c r="H163" s="27"/>
      <c r="I163" s="37"/>
    </row>
    <row r="164" spans="1:9" ht="13.5" customHeight="1" x14ac:dyDescent="0.2">
      <c r="A164" s="47" t="s">
        <v>927</v>
      </c>
      <c r="B164" s="16" t="s">
        <v>933</v>
      </c>
      <c r="C164" s="71">
        <v>20</v>
      </c>
      <c r="D164" s="7">
        <v>23</v>
      </c>
      <c r="E164" s="50">
        <v>21</v>
      </c>
      <c r="F164" s="62" t="s">
        <v>1245</v>
      </c>
      <c r="G164" s="36"/>
      <c r="H164" s="27"/>
      <c r="I164" s="37"/>
    </row>
    <row r="165" spans="1:9" ht="13.5" customHeight="1" x14ac:dyDescent="0.2">
      <c r="A165" s="47" t="s">
        <v>928</v>
      </c>
      <c r="B165" s="16" t="s">
        <v>934</v>
      </c>
      <c r="C165" s="71">
        <v>40</v>
      </c>
      <c r="D165" s="7">
        <v>23</v>
      </c>
      <c r="E165" s="50"/>
      <c r="F165" s="62" t="s">
        <v>1246</v>
      </c>
      <c r="G165" s="36"/>
      <c r="H165" s="27"/>
      <c r="I165" s="37"/>
    </row>
    <row r="166" spans="1:9" ht="13.5" customHeight="1" x14ac:dyDescent="0.2">
      <c r="A166" s="47" t="s">
        <v>929</v>
      </c>
      <c r="B166" s="16" t="s">
        <v>935</v>
      </c>
      <c r="C166" s="71">
        <v>52</v>
      </c>
      <c r="D166" s="7">
        <v>23</v>
      </c>
      <c r="E166" s="50"/>
      <c r="F166" s="62" t="s">
        <v>1250</v>
      </c>
      <c r="G166" s="36"/>
      <c r="H166" s="27"/>
      <c r="I166" s="37"/>
    </row>
    <row r="167" spans="1:9" ht="13.5" customHeight="1" x14ac:dyDescent="0.2">
      <c r="A167" s="47" t="s">
        <v>930</v>
      </c>
      <c r="B167" s="16" t="s">
        <v>936</v>
      </c>
      <c r="C167" s="71">
        <v>32</v>
      </c>
      <c r="D167" s="7">
        <v>23</v>
      </c>
      <c r="E167" s="50"/>
      <c r="F167" s="62" t="s">
        <v>1247</v>
      </c>
      <c r="G167" s="36"/>
      <c r="H167" s="27"/>
      <c r="I167" s="37"/>
    </row>
    <row r="168" spans="1:9" ht="13.5" customHeight="1" x14ac:dyDescent="0.2">
      <c r="A168" s="47" t="s">
        <v>931</v>
      </c>
      <c r="B168" s="16" t="s">
        <v>937</v>
      </c>
      <c r="C168" s="71">
        <v>36</v>
      </c>
      <c r="D168" s="7">
        <v>23</v>
      </c>
      <c r="E168" s="50"/>
      <c r="F168" s="62" t="s">
        <v>1248</v>
      </c>
      <c r="G168" s="36"/>
      <c r="H168" s="27"/>
      <c r="I168" s="37"/>
    </row>
    <row r="169" spans="1:9" ht="13.5" customHeight="1" x14ac:dyDescent="0.2">
      <c r="A169" s="47" t="s">
        <v>932</v>
      </c>
      <c r="B169" s="16" t="s">
        <v>938</v>
      </c>
      <c r="C169" s="71">
        <v>32</v>
      </c>
      <c r="D169" s="7">
        <v>23</v>
      </c>
      <c r="E169" s="50"/>
      <c r="F169" s="62" t="s">
        <v>1249</v>
      </c>
      <c r="G169" s="36"/>
      <c r="H169" s="27"/>
      <c r="I169" s="37"/>
    </row>
    <row r="170" spans="1:9" ht="13.5" customHeight="1" x14ac:dyDescent="0.2">
      <c r="A170" s="47"/>
      <c r="B170" s="16"/>
      <c r="C170" s="71"/>
      <c r="D170" s="7"/>
      <c r="E170" s="50"/>
      <c r="F170" s="62"/>
      <c r="G170" s="36"/>
      <c r="H170" s="27"/>
      <c r="I170" s="37"/>
    </row>
    <row r="171" spans="1:9" ht="13.5" customHeight="1" thickBot="1" x14ac:dyDescent="0.25">
      <c r="A171" s="14"/>
      <c r="B171" s="99"/>
      <c r="C171" s="65"/>
      <c r="D171" s="65"/>
      <c r="E171" s="65"/>
      <c r="F171" s="92"/>
      <c r="G171" s="36"/>
      <c r="H171" s="27"/>
      <c r="I171" s="37"/>
    </row>
    <row r="172" spans="1:9" ht="33" customHeight="1" thickBot="1" x14ac:dyDescent="0.25">
      <c r="A172" s="68" t="s">
        <v>66</v>
      </c>
      <c r="B172" s="70" t="s">
        <v>926</v>
      </c>
      <c r="C172" s="10">
        <f>SUM(C164:C170)</f>
        <v>212</v>
      </c>
      <c r="D172" s="10"/>
      <c r="E172" s="10"/>
      <c r="F172" s="92"/>
      <c r="G172" s="36"/>
      <c r="H172" s="27"/>
      <c r="I172" s="37"/>
    </row>
    <row r="173" spans="1:9" ht="39" customHeight="1" thickBot="1" x14ac:dyDescent="0.25">
      <c r="A173" s="25"/>
      <c r="B173" s="73" t="s">
        <v>939</v>
      </c>
      <c r="C173" s="26"/>
      <c r="D173" s="24"/>
      <c r="E173" s="24"/>
      <c r="F173" s="35"/>
      <c r="G173" s="56"/>
      <c r="H173" s="57"/>
      <c r="I173" s="58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675D-FF09-41A7-8EB8-7383DB61F415}">
  <sheetPr>
    <pageSetUpPr fitToPage="1"/>
  </sheetPr>
  <dimension ref="A1:I7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71" sqref="B71"/>
    </sheetView>
  </sheetViews>
  <sheetFormatPr defaultColWidth="9" defaultRowHeight="12.75" x14ac:dyDescent="0.2"/>
  <cols>
    <col min="1" max="1" width="27.125" style="59" customWidth="1"/>
    <col min="2" max="2" width="70.75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44" t="s">
        <v>1503</v>
      </c>
      <c r="C1" s="12"/>
      <c r="D1" s="13"/>
      <c r="E1" s="45"/>
      <c r="F1" s="21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1434</v>
      </c>
      <c r="B4" s="16" t="s">
        <v>1458</v>
      </c>
      <c r="C4" s="63">
        <v>32</v>
      </c>
      <c r="D4" s="7">
        <v>23</v>
      </c>
      <c r="E4" s="50">
        <v>21</v>
      </c>
      <c r="F4" s="62" t="s">
        <v>1480</v>
      </c>
      <c r="G4" s="36"/>
      <c r="H4" s="27"/>
      <c r="I4" s="37"/>
    </row>
    <row r="5" spans="1:9" x14ac:dyDescent="0.2">
      <c r="A5" s="47" t="s">
        <v>1435</v>
      </c>
      <c r="B5" s="16" t="s">
        <v>1459</v>
      </c>
      <c r="C5" s="63">
        <v>32</v>
      </c>
      <c r="D5" s="7">
        <v>23</v>
      </c>
      <c r="E5" s="50">
        <v>21</v>
      </c>
      <c r="F5" s="62" t="s">
        <v>1481</v>
      </c>
      <c r="G5" s="36"/>
      <c r="H5" s="27"/>
      <c r="I5" s="37"/>
    </row>
    <row r="6" spans="1:9" x14ac:dyDescent="0.2">
      <c r="A6" s="47" t="s">
        <v>1436</v>
      </c>
      <c r="B6" s="16" t="s">
        <v>1460</v>
      </c>
      <c r="C6" s="63">
        <v>36</v>
      </c>
      <c r="D6" s="7">
        <v>23</v>
      </c>
      <c r="E6" s="50">
        <v>21</v>
      </c>
      <c r="F6" s="62" t="s">
        <v>1482</v>
      </c>
      <c r="G6" s="36"/>
      <c r="H6" s="27"/>
      <c r="I6" s="37"/>
    </row>
    <row r="7" spans="1:9" x14ac:dyDescent="0.2">
      <c r="A7" s="47" t="s">
        <v>1437</v>
      </c>
      <c r="B7" s="16" t="s">
        <v>1461</v>
      </c>
      <c r="C7" s="63">
        <v>52</v>
      </c>
      <c r="D7" s="7">
        <v>23</v>
      </c>
      <c r="E7" s="50">
        <v>21</v>
      </c>
      <c r="F7" s="62" t="s">
        <v>1483</v>
      </c>
      <c r="G7" s="36"/>
      <c r="H7" s="27"/>
      <c r="I7" s="37"/>
    </row>
    <row r="8" spans="1:9" x14ac:dyDescent="0.2">
      <c r="A8" s="47" t="s">
        <v>1438</v>
      </c>
      <c r="B8" s="16" t="s">
        <v>1462</v>
      </c>
      <c r="C8" s="63">
        <v>40</v>
      </c>
      <c r="D8" s="7">
        <v>23</v>
      </c>
      <c r="E8" s="50">
        <v>21</v>
      </c>
      <c r="F8" s="62" t="s">
        <v>1484</v>
      </c>
      <c r="G8" s="36"/>
      <c r="H8" s="27"/>
      <c r="I8" s="37"/>
    </row>
    <row r="9" spans="1:9" x14ac:dyDescent="0.2">
      <c r="A9" s="47" t="s">
        <v>1439</v>
      </c>
      <c r="B9" s="16" t="s">
        <v>1463</v>
      </c>
      <c r="C9" s="63">
        <v>60</v>
      </c>
      <c r="D9" s="7">
        <v>23</v>
      </c>
      <c r="E9" s="50">
        <v>21</v>
      </c>
      <c r="F9" s="62" t="s">
        <v>1485</v>
      </c>
      <c r="G9" s="36"/>
      <c r="H9" s="27"/>
      <c r="I9" s="37"/>
    </row>
    <row r="10" spans="1:9" x14ac:dyDescent="0.2">
      <c r="A10" s="47" t="s">
        <v>1440</v>
      </c>
      <c r="B10" s="16" t="s">
        <v>1464</v>
      </c>
      <c r="C10" s="63">
        <v>56</v>
      </c>
      <c r="D10" s="7">
        <v>23</v>
      </c>
      <c r="E10" s="50">
        <v>21</v>
      </c>
      <c r="F10" s="62" t="s">
        <v>1486</v>
      </c>
      <c r="G10" s="36"/>
      <c r="H10" s="27"/>
      <c r="I10" s="37"/>
    </row>
    <row r="11" spans="1:9" x14ac:dyDescent="0.2">
      <c r="A11" s="47" t="s">
        <v>1441</v>
      </c>
      <c r="B11" s="16" t="s">
        <v>1465</v>
      </c>
      <c r="C11" s="63">
        <v>32</v>
      </c>
      <c r="D11" s="7">
        <v>23</v>
      </c>
      <c r="E11" s="50">
        <v>21</v>
      </c>
      <c r="F11" s="62" t="s">
        <v>1487</v>
      </c>
      <c r="G11" s="36"/>
      <c r="H11" s="27"/>
      <c r="I11" s="37"/>
    </row>
    <row r="12" spans="1:9" x14ac:dyDescent="0.2">
      <c r="A12" s="47" t="s">
        <v>1442</v>
      </c>
      <c r="B12" s="81" t="s">
        <v>1466</v>
      </c>
      <c r="C12" s="63">
        <v>76</v>
      </c>
      <c r="D12" s="7">
        <v>23</v>
      </c>
      <c r="E12" s="50">
        <v>21</v>
      </c>
      <c r="F12" s="62" t="s">
        <v>1488</v>
      </c>
      <c r="G12" s="36"/>
      <c r="H12" s="27"/>
      <c r="I12" s="37"/>
    </row>
    <row r="13" spans="1:9" x14ac:dyDescent="0.2">
      <c r="A13" s="47" t="s">
        <v>1443</v>
      </c>
      <c r="B13" s="16" t="s">
        <v>1467</v>
      </c>
      <c r="C13" s="63">
        <v>52</v>
      </c>
      <c r="D13" s="7">
        <v>23</v>
      </c>
      <c r="E13" s="50">
        <v>21</v>
      </c>
      <c r="F13" s="62" t="s">
        <v>1489</v>
      </c>
      <c r="G13" s="36"/>
      <c r="H13" s="27"/>
      <c r="I13" s="37"/>
    </row>
    <row r="14" spans="1:9" x14ac:dyDescent="0.2">
      <c r="A14" s="47" t="s">
        <v>1444</v>
      </c>
      <c r="B14" s="16" t="s">
        <v>1468</v>
      </c>
      <c r="C14" s="63">
        <v>56</v>
      </c>
      <c r="D14" s="7">
        <v>23</v>
      </c>
      <c r="E14" s="50">
        <v>21</v>
      </c>
      <c r="F14" s="62" t="s">
        <v>1490</v>
      </c>
      <c r="G14" s="36"/>
      <c r="H14" s="27"/>
      <c r="I14" s="37"/>
    </row>
    <row r="15" spans="1:9" x14ac:dyDescent="0.2">
      <c r="A15" s="47" t="s">
        <v>1445</v>
      </c>
      <c r="B15" s="81" t="s">
        <v>1469</v>
      </c>
      <c r="C15" s="77">
        <v>40</v>
      </c>
      <c r="D15" s="7">
        <v>23</v>
      </c>
      <c r="E15" s="50">
        <v>21</v>
      </c>
      <c r="F15" s="50" t="s">
        <v>1491</v>
      </c>
      <c r="G15" s="36"/>
      <c r="H15" s="27"/>
      <c r="I15" s="37"/>
    </row>
    <row r="16" spans="1:9" x14ac:dyDescent="0.2">
      <c r="A16" s="86" t="s">
        <v>1446</v>
      </c>
      <c r="B16" s="81" t="s">
        <v>1470</v>
      </c>
      <c r="C16" s="77">
        <v>68</v>
      </c>
      <c r="D16" s="7">
        <v>23</v>
      </c>
      <c r="E16" s="50">
        <v>21</v>
      </c>
      <c r="F16" s="50" t="s">
        <v>1492</v>
      </c>
      <c r="G16" s="36"/>
      <c r="H16" s="27"/>
      <c r="I16" s="37"/>
    </row>
    <row r="17" spans="1:9" x14ac:dyDescent="0.2">
      <c r="A17" s="86" t="s">
        <v>1447</v>
      </c>
      <c r="B17" s="81" t="s">
        <v>1471</v>
      </c>
      <c r="C17" s="77">
        <v>60</v>
      </c>
      <c r="D17" s="7">
        <v>23</v>
      </c>
      <c r="E17" s="50">
        <v>21</v>
      </c>
      <c r="F17" s="50" t="s">
        <v>1493</v>
      </c>
      <c r="G17" s="36"/>
      <c r="H17" s="27"/>
      <c r="I17" s="37"/>
    </row>
    <row r="18" spans="1:9" x14ac:dyDescent="0.2">
      <c r="A18" s="86" t="s">
        <v>1448</v>
      </c>
      <c r="B18" s="81" t="s">
        <v>1472</v>
      </c>
      <c r="C18" s="77">
        <v>36</v>
      </c>
      <c r="D18" s="7">
        <v>23</v>
      </c>
      <c r="E18" s="50">
        <v>21</v>
      </c>
      <c r="F18" s="50" t="s">
        <v>1494</v>
      </c>
      <c r="G18" s="36"/>
      <c r="H18" s="27"/>
      <c r="I18" s="37"/>
    </row>
    <row r="19" spans="1:9" x14ac:dyDescent="0.2">
      <c r="A19" s="86" t="s">
        <v>1449</v>
      </c>
      <c r="B19" s="81" t="s">
        <v>1473</v>
      </c>
      <c r="C19" s="77">
        <v>64</v>
      </c>
      <c r="D19" s="7">
        <v>23</v>
      </c>
      <c r="E19" s="50">
        <v>21</v>
      </c>
      <c r="F19" s="50" t="s">
        <v>1495</v>
      </c>
      <c r="G19" s="36"/>
      <c r="H19" s="27"/>
      <c r="I19" s="37"/>
    </row>
    <row r="20" spans="1:9" x14ac:dyDescent="0.2">
      <c r="A20" s="86" t="s">
        <v>1450</v>
      </c>
      <c r="B20" s="81" t="s">
        <v>1474</v>
      </c>
      <c r="C20" s="77">
        <v>52</v>
      </c>
      <c r="D20" s="7">
        <v>23</v>
      </c>
      <c r="E20" s="50">
        <v>21</v>
      </c>
      <c r="F20" s="50" t="s">
        <v>1496</v>
      </c>
      <c r="G20" s="36"/>
      <c r="H20" s="27"/>
      <c r="I20" s="37"/>
    </row>
    <row r="21" spans="1:9" x14ac:dyDescent="0.2">
      <c r="A21" s="86" t="s">
        <v>1451</v>
      </c>
      <c r="B21" s="81" t="s">
        <v>1475</v>
      </c>
      <c r="C21" s="77">
        <v>52</v>
      </c>
      <c r="D21" s="7">
        <v>23</v>
      </c>
      <c r="E21" s="50">
        <v>21</v>
      </c>
      <c r="F21" s="50" t="s">
        <v>1497</v>
      </c>
      <c r="G21" s="36"/>
      <c r="H21" s="27"/>
      <c r="I21" s="37"/>
    </row>
    <row r="22" spans="1:9" x14ac:dyDescent="0.2">
      <c r="A22" s="86" t="s">
        <v>1452</v>
      </c>
      <c r="B22" s="81" t="s">
        <v>1476</v>
      </c>
      <c r="C22" s="77">
        <v>72</v>
      </c>
      <c r="D22" s="7">
        <v>23</v>
      </c>
      <c r="E22" s="50">
        <v>21</v>
      </c>
      <c r="F22" s="50" t="s">
        <v>1498</v>
      </c>
      <c r="H22" s="27"/>
      <c r="I22" s="37"/>
    </row>
    <row r="23" spans="1:9" x14ac:dyDescent="0.2">
      <c r="A23" s="86" t="s">
        <v>1453</v>
      </c>
      <c r="B23" s="81" t="s">
        <v>1477</v>
      </c>
      <c r="C23" s="77">
        <v>52</v>
      </c>
      <c r="D23" s="7">
        <v>23</v>
      </c>
      <c r="E23" s="50">
        <v>21</v>
      </c>
      <c r="F23" s="50" t="s">
        <v>1499</v>
      </c>
      <c r="G23" s="36"/>
      <c r="H23" s="27"/>
      <c r="I23" s="37"/>
    </row>
    <row r="24" spans="1:9" x14ac:dyDescent="0.2">
      <c r="A24" s="86" t="s">
        <v>1454</v>
      </c>
      <c r="B24" s="81" t="s">
        <v>1478</v>
      </c>
      <c r="C24" s="77">
        <v>76</v>
      </c>
      <c r="D24" s="7">
        <v>23</v>
      </c>
      <c r="E24" s="50">
        <v>21</v>
      </c>
      <c r="F24" s="50" t="s">
        <v>1500</v>
      </c>
      <c r="G24" s="36"/>
      <c r="H24" s="27"/>
      <c r="I24" s="37"/>
    </row>
    <row r="25" spans="1:9" x14ac:dyDescent="0.2">
      <c r="A25" s="86" t="s">
        <v>1455</v>
      </c>
      <c r="B25" s="81" t="s">
        <v>1479</v>
      </c>
      <c r="C25" s="77">
        <v>80</v>
      </c>
      <c r="D25" s="7">
        <v>23</v>
      </c>
      <c r="E25" s="50">
        <v>21</v>
      </c>
      <c r="F25" s="50" t="s">
        <v>1501</v>
      </c>
      <c r="G25" s="36"/>
      <c r="H25" s="27"/>
      <c r="I25" s="37"/>
    </row>
    <row r="26" spans="1:9" x14ac:dyDescent="0.2">
      <c r="A26" s="86" t="s">
        <v>1456</v>
      </c>
      <c r="B26" s="81" t="s">
        <v>122</v>
      </c>
      <c r="C26" s="77">
        <v>60</v>
      </c>
      <c r="D26" s="7">
        <v>23</v>
      </c>
      <c r="E26" s="50">
        <v>21</v>
      </c>
      <c r="F26" s="50" t="s">
        <v>1502</v>
      </c>
      <c r="G26" s="36"/>
      <c r="H26" s="27"/>
      <c r="I26" s="37"/>
    </row>
    <row r="27" spans="1:9" ht="13.5" thickBot="1" x14ac:dyDescent="0.25">
      <c r="A27" s="87"/>
      <c r="B27" s="64"/>
      <c r="C27" s="66"/>
      <c r="D27" s="91"/>
      <c r="E27" s="60"/>
      <c r="F27" s="50"/>
      <c r="G27" s="36"/>
      <c r="H27" s="27"/>
      <c r="I27" s="37"/>
    </row>
    <row r="28" spans="1:9" ht="33" customHeight="1" thickBot="1" x14ac:dyDescent="0.25">
      <c r="A28" s="48" t="s">
        <v>66</v>
      </c>
      <c r="B28" s="8" t="s">
        <v>1457</v>
      </c>
      <c r="C28" s="65">
        <f>SUM(C4:C27)</f>
        <v>1236</v>
      </c>
      <c r="D28" s="65"/>
      <c r="E28" s="65"/>
      <c r="F28" s="10"/>
      <c r="G28" s="36"/>
      <c r="H28" s="27"/>
      <c r="I28" s="37"/>
    </row>
    <row r="29" spans="1:9" ht="13.5" thickBot="1" x14ac:dyDescent="0.25">
      <c r="A29" s="17"/>
      <c r="B29" s="18"/>
      <c r="C29" s="18"/>
      <c r="D29" s="24"/>
      <c r="E29" s="24"/>
      <c r="F29" s="23"/>
      <c r="G29" s="36"/>
      <c r="H29" s="27"/>
      <c r="I29" s="37"/>
    </row>
    <row r="30" spans="1:9" ht="21.75" customHeight="1" thickBot="1" x14ac:dyDescent="0.25">
      <c r="A30" s="15" t="s">
        <v>8</v>
      </c>
      <c r="B30" s="78"/>
      <c r="C30" s="9"/>
      <c r="D30" s="15"/>
      <c r="E30" s="15"/>
      <c r="F30" s="20"/>
      <c r="G30" s="36"/>
      <c r="H30" s="27"/>
      <c r="I30" s="37"/>
    </row>
    <row r="31" spans="1:9" x14ac:dyDescent="0.2">
      <c r="A31" s="46" t="s">
        <v>1504</v>
      </c>
      <c r="B31" s="80" t="s">
        <v>1531</v>
      </c>
      <c r="C31" s="77">
        <v>40</v>
      </c>
      <c r="D31" s="22">
        <v>23</v>
      </c>
      <c r="E31" s="75">
        <v>21</v>
      </c>
      <c r="F31" s="75" t="s">
        <v>1557</v>
      </c>
      <c r="G31" s="36"/>
      <c r="H31" s="27"/>
      <c r="I31" s="37"/>
    </row>
    <row r="32" spans="1:9" x14ac:dyDescent="0.2">
      <c r="A32" s="47" t="s">
        <v>1505</v>
      </c>
      <c r="B32" s="88" t="s">
        <v>1532</v>
      </c>
      <c r="C32" s="63">
        <v>44</v>
      </c>
      <c r="D32" s="22">
        <v>23</v>
      </c>
      <c r="E32" s="50">
        <v>21</v>
      </c>
      <c r="F32" s="62" t="s">
        <v>1558</v>
      </c>
      <c r="G32" s="36"/>
      <c r="H32" s="27"/>
      <c r="I32" s="37"/>
    </row>
    <row r="33" spans="1:9" x14ac:dyDescent="0.2">
      <c r="A33" s="47" t="s">
        <v>1506</v>
      </c>
      <c r="B33" s="88" t="s">
        <v>1533</v>
      </c>
      <c r="C33" s="63">
        <v>40</v>
      </c>
      <c r="D33" s="22">
        <v>23</v>
      </c>
      <c r="E33" s="50">
        <v>21</v>
      </c>
      <c r="F33" s="62" t="s">
        <v>1559</v>
      </c>
      <c r="G33" s="36"/>
      <c r="H33" s="27"/>
      <c r="I33" s="37"/>
    </row>
    <row r="34" spans="1:9" x14ac:dyDescent="0.2">
      <c r="A34" s="47" t="s">
        <v>1507</v>
      </c>
      <c r="B34" s="88" t="s">
        <v>1534</v>
      </c>
      <c r="C34" s="63">
        <v>44</v>
      </c>
      <c r="D34" s="22">
        <v>23</v>
      </c>
      <c r="E34" s="50">
        <v>21</v>
      </c>
      <c r="F34" s="62" t="s">
        <v>1560</v>
      </c>
      <c r="G34" s="36"/>
      <c r="H34" s="27"/>
      <c r="I34" s="37"/>
    </row>
    <row r="35" spans="1:9" x14ac:dyDescent="0.2">
      <c r="A35" s="47" t="s">
        <v>1508</v>
      </c>
      <c r="B35" s="88" t="s">
        <v>1535</v>
      </c>
      <c r="C35" s="63">
        <v>40</v>
      </c>
      <c r="D35" s="22">
        <v>23</v>
      </c>
      <c r="E35" s="50">
        <v>21</v>
      </c>
      <c r="F35" s="62" t="s">
        <v>1561</v>
      </c>
      <c r="G35" s="36"/>
      <c r="H35" s="27"/>
      <c r="I35" s="37"/>
    </row>
    <row r="36" spans="1:9" x14ac:dyDescent="0.2">
      <c r="A36" s="47" t="s">
        <v>1509</v>
      </c>
      <c r="B36" s="88" t="s">
        <v>1536</v>
      </c>
      <c r="C36" s="63">
        <v>68</v>
      </c>
      <c r="D36" s="22">
        <v>23</v>
      </c>
      <c r="E36" s="50">
        <v>21</v>
      </c>
      <c r="F36" s="62" t="s">
        <v>1562</v>
      </c>
      <c r="G36" s="36"/>
      <c r="H36" s="27"/>
      <c r="I36" s="37"/>
    </row>
    <row r="37" spans="1:9" x14ac:dyDescent="0.2">
      <c r="A37" s="47" t="s">
        <v>1510</v>
      </c>
      <c r="B37" s="88" t="s">
        <v>1537</v>
      </c>
      <c r="C37" s="63">
        <v>48</v>
      </c>
      <c r="D37" s="22">
        <v>23</v>
      </c>
      <c r="E37" s="50">
        <v>21</v>
      </c>
      <c r="F37" s="62" t="s">
        <v>1563</v>
      </c>
      <c r="G37" s="36"/>
      <c r="H37" s="27"/>
      <c r="I37" s="37"/>
    </row>
    <row r="38" spans="1:9" x14ac:dyDescent="0.2">
      <c r="A38" s="47" t="s">
        <v>1511</v>
      </c>
      <c r="B38" s="88" t="s">
        <v>1538</v>
      </c>
      <c r="C38" s="63">
        <v>40</v>
      </c>
      <c r="D38" s="22">
        <v>23</v>
      </c>
      <c r="E38" s="50">
        <v>21</v>
      </c>
      <c r="F38" s="62" t="s">
        <v>1564</v>
      </c>
      <c r="G38" s="36"/>
      <c r="H38" s="27"/>
      <c r="I38" s="37"/>
    </row>
    <row r="39" spans="1:9" x14ac:dyDescent="0.2">
      <c r="A39" s="47" t="s">
        <v>1512</v>
      </c>
      <c r="B39" s="88" t="s">
        <v>1539</v>
      </c>
      <c r="C39" s="63">
        <v>40</v>
      </c>
      <c r="D39" s="22">
        <v>23</v>
      </c>
      <c r="E39" s="50">
        <v>21</v>
      </c>
      <c r="F39" s="62" t="s">
        <v>1565</v>
      </c>
      <c r="G39" s="36"/>
      <c r="H39" s="27"/>
      <c r="I39" s="37"/>
    </row>
    <row r="40" spans="1:9" x14ac:dyDescent="0.2">
      <c r="A40" s="47" t="s">
        <v>1513</v>
      </c>
      <c r="B40" s="88" t="s">
        <v>1540</v>
      </c>
      <c r="C40" s="63">
        <v>36</v>
      </c>
      <c r="D40" s="22">
        <v>23</v>
      </c>
      <c r="E40" s="50">
        <v>21</v>
      </c>
      <c r="F40" s="62" t="s">
        <v>1566</v>
      </c>
      <c r="G40" s="36"/>
      <c r="H40" s="27"/>
      <c r="I40" s="37"/>
    </row>
    <row r="41" spans="1:9" x14ac:dyDescent="0.2">
      <c r="A41" s="47" t="s">
        <v>1514</v>
      </c>
      <c r="B41" s="88" t="s">
        <v>1541</v>
      </c>
      <c r="C41" s="63">
        <v>64</v>
      </c>
      <c r="D41" s="22">
        <v>23</v>
      </c>
      <c r="E41" s="50">
        <v>21</v>
      </c>
      <c r="F41" s="62" t="s">
        <v>1567</v>
      </c>
      <c r="G41" s="36"/>
      <c r="H41" s="27"/>
      <c r="I41" s="37"/>
    </row>
    <row r="42" spans="1:9" x14ac:dyDescent="0.2">
      <c r="A42" s="47" t="s">
        <v>1515</v>
      </c>
      <c r="B42" s="88" t="s">
        <v>1542</v>
      </c>
      <c r="C42" s="63">
        <v>52</v>
      </c>
      <c r="D42" s="22">
        <v>23</v>
      </c>
      <c r="E42" s="50">
        <v>21</v>
      </c>
      <c r="F42" s="62" t="s">
        <v>1568</v>
      </c>
      <c r="G42" s="36"/>
      <c r="H42" s="27"/>
      <c r="I42" s="37"/>
    </row>
    <row r="43" spans="1:9" x14ac:dyDescent="0.2">
      <c r="A43" s="47" t="s">
        <v>1516</v>
      </c>
      <c r="B43" s="88" t="s">
        <v>1543</v>
      </c>
      <c r="C43" s="63">
        <v>44</v>
      </c>
      <c r="D43" s="22">
        <v>23</v>
      </c>
      <c r="E43" s="50">
        <v>21</v>
      </c>
      <c r="F43" s="62" t="s">
        <v>1569</v>
      </c>
      <c r="G43" s="36"/>
      <c r="H43" s="27"/>
      <c r="I43" s="37"/>
    </row>
    <row r="44" spans="1:9" x14ac:dyDescent="0.2">
      <c r="A44" s="47" t="s">
        <v>1517</v>
      </c>
      <c r="B44" s="88" t="s">
        <v>693</v>
      </c>
      <c r="C44" s="63">
        <v>40</v>
      </c>
      <c r="D44" s="22">
        <v>23</v>
      </c>
      <c r="E44" s="50">
        <v>21</v>
      </c>
      <c r="F44" s="62" t="s">
        <v>1570</v>
      </c>
      <c r="G44" s="36"/>
      <c r="H44" s="27"/>
      <c r="I44" s="37"/>
    </row>
    <row r="45" spans="1:9" x14ac:dyDescent="0.2">
      <c r="A45" s="47" t="s">
        <v>1518</v>
      </c>
      <c r="B45" s="88" t="s">
        <v>1544</v>
      </c>
      <c r="C45" s="63">
        <v>64</v>
      </c>
      <c r="D45" s="22">
        <v>23</v>
      </c>
      <c r="E45" s="50">
        <v>21</v>
      </c>
      <c r="F45" s="62" t="s">
        <v>1571</v>
      </c>
      <c r="G45" s="36"/>
      <c r="H45" s="27"/>
      <c r="I45" s="37"/>
    </row>
    <row r="46" spans="1:9" x14ac:dyDescent="0.2">
      <c r="A46" s="47" t="s">
        <v>1519</v>
      </c>
      <c r="B46" s="88" t="s">
        <v>1545</v>
      </c>
      <c r="C46" s="63">
        <v>36</v>
      </c>
      <c r="D46" s="22">
        <v>23</v>
      </c>
      <c r="E46" s="50">
        <v>21</v>
      </c>
      <c r="F46" s="62" t="s">
        <v>1572</v>
      </c>
      <c r="G46" s="36"/>
      <c r="H46" s="27"/>
      <c r="I46" s="37"/>
    </row>
    <row r="47" spans="1:9" x14ac:dyDescent="0.2">
      <c r="A47" s="47" t="s">
        <v>1520</v>
      </c>
      <c r="B47" s="88" t="s">
        <v>1546</v>
      </c>
      <c r="C47" s="63">
        <v>60</v>
      </c>
      <c r="D47" s="22">
        <v>23</v>
      </c>
      <c r="E47" s="50">
        <v>21</v>
      </c>
      <c r="F47" s="62" t="s">
        <v>1573</v>
      </c>
      <c r="G47" s="36"/>
      <c r="H47" s="27"/>
      <c r="I47" s="37"/>
    </row>
    <row r="48" spans="1:9" x14ac:dyDescent="0.2">
      <c r="A48" s="47" t="s">
        <v>1521</v>
      </c>
      <c r="B48" s="88" t="s">
        <v>1547</v>
      </c>
      <c r="C48" s="63">
        <v>72</v>
      </c>
      <c r="D48" s="22">
        <v>23</v>
      </c>
      <c r="E48" s="50">
        <v>21</v>
      </c>
      <c r="F48" s="62" t="s">
        <v>1574</v>
      </c>
      <c r="G48" s="36"/>
      <c r="H48" s="27"/>
      <c r="I48" s="37"/>
    </row>
    <row r="49" spans="1:9" x14ac:dyDescent="0.2">
      <c r="A49" s="47" t="s">
        <v>1522</v>
      </c>
      <c r="B49" s="88" t="s">
        <v>1548</v>
      </c>
      <c r="C49" s="63">
        <v>44</v>
      </c>
      <c r="D49" s="22">
        <v>23</v>
      </c>
      <c r="E49" s="50">
        <v>21</v>
      </c>
      <c r="F49" s="62" t="s">
        <v>1575</v>
      </c>
      <c r="G49" s="36"/>
      <c r="H49" s="27"/>
      <c r="I49" s="37"/>
    </row>
    <row r="50" spans="1:9" x14ac:dyDescent="0.2">
      <c r="A50" s="47" t="s">
        <v>1523</v>
      </c>
      <c r="B50" s="88" t="s">
        <v>1549</v>
      </c>
      <c r="C50" s="63">
        <v>36</v>
      </c>
      <c r="D50" s="22">
        <v>23</v>
      </c>
      <c r="E50" s="50">
        <v>21</v>
      </c>
      <c r="F50" s="62" t="s">
        <v>1576</v>
      </c>
      <c r="G50" s="36"/>
      <c r="H50" s="27"/>
      <c r="I50" s="37"/>
    </row>
    <row r="51" spans="1:9" x14ac:dyDescent="0.2">
      <c r="A51" s="47" t="s">
        <v>1524</v>
      </c>
      <c r="B51" s="88" t="s">
        <v>1550</v>
      </c>
      <c r="C51" s="63">
        <v>32</v>
      </c>
      <c r="D51" s="22">
        <v>23</v>
      </c>
      <c r="E51" s="50">
        <v>21</v>
      </c>
      <c r="F51" s="62" t="s">
        <v>1577</v>
      </c>
      <c r="G51" s="36"/>
      <c r="H51" s="27"/>
      <c r="I51" s="37"/>
    </row>
    <row r="52" spans="1:9" x14ac:dyDescent="0.2">
      <c r="A52" s="47" t="s">
        <v>1525</v>
      </c>
      <c r="B52" s="88" t="s">
        <v>1551</v>
      </c>
      <c r="C52" s="63">
        <v>48</v>
      </c>
      <c r="D52" s="22">
        <v>23</v>
      </c>
      <c r="E52" s="50">
        <v>21</v>
      </c>
      <c r="F52" s="62" t="s">
        <v>1578</v>
      </c>
      <c r="G52" s="36"/>
      <c r="H52" s="27"/>
      <c r="I52" s="37"/>
    </row>
    <row r="53" spans="1:9" x14ac:dyDescent="0.2">
      <c r="A53" s="47" t="s">
        <v>1526</v>
      </c>
      <c r="B53" s="88" t="s">
        <v>1552</v>
      </c>
      <c r="C53" s="63">
        <v>40</v>
      </c>
      <c r="D53" s="22">
        <v>23</v>
      </c>
      <c r="E53" s="50">
        <v>21</v>
      </c>
      <c r="F53" s="62" t="s">
        <v>1579</v>
      </c>
      <c r="G53" s="36"/>
      <c r="H53" s="27"/>
      <c r="I53" s="37"/>
    </row>
    <row r="54" spans="1:9" x14ac:dyDescent="0.2">
      <c r="A54" s="47" t="s">
        <v>1527</v>
      </c>
      <c r="B54" s="88" t="s">
        <v>1553</v>
      </c>
      <c r="C54" s="63">
        <v>40</v>
      </c>
      <c r="D54" s="22">
        <v>23</v>
      </c>
      <c r="E54" s="50">
        <v>21</v>
      </c>
      <c r="F54" s="62" t="s">
        <v>1580</v>
      </c>
      <c r="G54" s="36"/>
      <c r="H54" s="27"/>
      <c r="I54" s="37"/>
    </row>
    <row r="55" spans="1:9" x14ac:dyDescent="0.2">
      <c r="A55" s="47" t="s">
        <v>1528</v>
      </c>
      <c r="B55" s="88" t="s">
        <v>1554</v>
      </c>
      <c r="C55" s="63">
        <v>40</v>
      </c>
      <c r="D55" s="22">
        <v>23</v>
      </c>
      <c r="E55" s="50">
        <v>21</v>
      </c>
      <c r="F55" s="62" t="s">
        <v>1581</v>
      </c>
      <c r="G55" s="36"/>
      <c r="H55" s="27"/>
      <c r="I55" s="37"/>
    </row>
    <row r="56" spans="1:9" x14ac:dyDescent="0.2">
      <c r="A56" s="47" t="s">
        <v>1529</v>
      </c>
      <c r="B56" s="88" t="s">
        <v>1555</v>
      </c>
      <c r="C56" s="63">
        <v>64</v>
      </c>
      <c r="D56" s="22">
        <v>23</v>
      </c>
      <c r="E56" s="50">
        <v>21</v>
      </c>
      <c r="F56" s="62" t="s">
        <v>1582</v>
      </c>
      <c r="G56" s="36"/>
      <c r="H56" s="27"/>
      <c r="I56" s="37"/>
    </row>
    <row r="57" spans="1:9" x14ac:dyDescent="0.2">
      <c r="A57" s="47" t="s">
        <v>1530</v>
      </c>
      <c r="B57" s="88" t="s">
        <v>1556</v>
      </c>
      <c r="C57" s="63">
        <v>72</v>
      </c>
      <c r="D57" s="22">
        <v>23</v>
      </c>
      <c r="E57" s="50">
        <v>22</v>
      </c>
      <c r="F57" s="62" t="s">
        <v>1583</v>
      </c>
      <c r="G57" s="36"/>
      <c r="H57" s="27"/>
      <c r="I57" s="37"/>
    </row>
    <row r="58" spans="1:9" ht="13.5" thickBot="1" x14ac:dyDescent="0.25">
      <c r="A58" s="47"/>
      <c r="B58" s="88"/>
      <c r="C58" s="63"/>
      <c r="D58" s="22"/>
      <c r="E58" s="49"/>
      <c r="F58" s="62"/>
      <c r="G58" s="36"/>
      <c r="H58" s="27"/>
      <c r="I58" s="37"/>
    </row>
    <row r="59" spans="1:9" ht="33" customHeight="1" thickBot="1" x14ac:dyDescent="0.25">
      <c r="A59" s="68" t="s">
        <v>66</v>
      </c>
      <c r="B59" s="69" t="s">
        <v>1584</v>
      </c>
      <c r="C59" s="10">
        <f>SUM(C31:C58)</f>
        <v>1288</v>
      </c>
      <c r="D59" s="10"/>
      <c r="E59" s="10"/>
      <c r="F59" s="10"/>
      <c r="G59" s="36"/>
      <c r="H59" s="27"/>
      <c r="I59" s="37"/>
    </row>
    <row r="60" spans="1:9" ht="13.5" thickBot="1" x14ac:dyDescent="0.25">
      <c r="A60" s="17"/>
      <c r="B60" s="18"/>
      <c r="C60" s="18"/>
      <c r="D60" s="24"/>
      <c r="E60" s="35"/>
      <c r="F60" s="23"/>
      <c r="G60" s="36"/>
      <c r="H60" s="27"/>
      <c r="I60" s="37"/>
    </row>
    <row r="61" spans="1:9" ht="21.95" customHeight="1" thickBot="1" x14ac:dyDescent="0.25">
      <c r="A61" s="15" t="s">
        <v>0</v>
      </c>
      <c r="B61" s="15"/>
      <c r="C61" s="15"/>
      <c r="D61" s="15"/>
      <c r="E61" s="15"/>
      <c r="F61" s="20"/>
      <c r="G61" s="36"/>
      <c r="H61" s="27"/>
      <c r="I61" s="37"/>
    </row>
    <row r="62" spans="1:9" x14ac:dyDescent="0.2">
      <c r="A62" s="46" t="s">
        <v>1585</v>
      </c>
      <c r="B62" s="16" t="s">
        <v>1591</v>
      </c>
      <c r="C62" s="63">
        <v>24</v>
      </c>
      <c r="D62" s="7">
        <v>23</v>
      </c>
      <c r="E62" s="50">
        <v>21</v>
      </c>
      <c r="F62" s="62" t="s">
        <v>1597</v>
      </c>
      <c r="G62" s="36"/>
      <c r="H62" s="27"/>
      <c r="I62" s="37"/>
    </row>
    <row r="63" spans="1:9" x14ac:dyDescent="0.2">
      <c r="A63" s="47" t="s">
        <v>1586</v>
      </c>
      <c r="B63" s="16" t="s">
        <v>1592</v>
      </c>
      <c r="C63" s="63">
        <v>48</v>
      </c>
      <c r="D63" s="7">
        <v>23</v>
      </c>
      <c r="E63" s="50">
        <v>21</v>
      </c>
      <c r="F63" s="62" t="s">
        <v>1598</v>
      </c>
      <c r="G63" s="36"/>
      <c r="H63" s="27"/>
      <c r="I63" s="37"/>
    </row>
    <row r="64" spans="1:9" x14ac:dyDescent="0.2">
      <c r="A64" s="47" t="s">
        <v>1587</v>
      </c>
      <c r="B64" s="16" t="s">
        <v>1593</v>
      </c>
      <c r="C64" s="63">
        <v>44</v>
      </c>
      <c r="D64" s="7">
        <v>23</v>
      </c>
      <c r="E64" s="50">
        <v>21</v>
      </c>
      <c r="F64" s="62" t="s">
        <v>1599</v>
      </c>
      <c r="G64" s="36"/>
      <c r="H64" s="27"/>
      <c r="I64" s="37"/>
    </row>
    <row r="65" spans="1:9" x14ac:dyDescent="0.2">
      <c r="A65" s="47" t="s">
        <v>1588</v>
      </c>
      <c r="B65" s="16" t="s">
        <v>1594</v>
      </c>
      <c r="C65" s="63">
        <v>32</v>
      </c>
      <c r="D65" s="7">
        <v>23</v>
      </c>
      <c r="E65" s="50">
        <v>21</v>
      </c>
      <c r="F65" s="62" t="s">
        <v>1600</v>
      </c>
      <c r="G65" s="36"/>
      <c r="H65" s="27"/>
      <c r="I65" s="37"/>
    </row>
    <row r="66" spans="1:9" x14ac:dyDescent="0.2">
      <c r="A66" s="47" t="s">
        <v>1589</v>
      </c>
      <c r="B66" s="16" t="s">
        <v>1595</v>
      </c>
      <c r="C66" s="63">
        <v>56</v>
      </c>
      <c r="D66" s="7">
        <v>23</v>
      </c>
      <c r="E66" s="50">
        <v>21</v>
      </c>
      <c r="F66" s="62" t="s">
        <v>1601</v>
      </c>
      <c r="G66" s="36"/>
      <c r="H66" s="27"/>
      <c r="I66" s="37"/>
    </row>
    <row r="67" spans="1:9" x14ac:dyDescent="0.2">
      <c r="A67" s="47" t="s">
        <v>1590</v>
      </c>
      <c r="B67" s="16" t="s">
        <v>1596</v>
      </c>
      <c r="C67" s="63">
        <v>40</v>
      </c>
      <c r="D67" s="7">
        <v>23</v>
      </c>
      <c r="E67" s="50">
        <v>21</v>
      </c>
      <c r="F67" s="62" t="s">
        <v>1602</v>
      </c>
      <c r="G67" s="36"/>
      <c r="H67" s="27"/>
      <c r="I67" s="37"/>
    </row>
    <row r="68" spans="1:9" ht="13.5" thickBot="1" x14ac:dyDescent="0.25">
      <c r="A68" s="47"/>
      <c r="B68" s="16"/>
      <c r="C68" s="63"/>
      <c r="D68" s="7"/>
      <c r="E68" s="49"/>
      <c r="F68" s="51"/>
      <c r="G68" s="36"/>
      <c r="H68" s="27"/>
      <c r="I68" s="37"/>
    </row>
    <row r="69" spans="1:9" ht="33" customHeight="1" thickBot="1" x14ac:dyDescent="0.25">
      <c r="A69" s="68" t="s">
        <v>66</v>
      </c>
      <c r="B69" s="69" t="s">
        <v>1603</v>
      </c>
      <c r="C69" s="10">
        <f>SUM(C62:C68)</f>
        <v>244</v>
      </c>
      <c r="D69" s="10"/>
      <c r="E69" s="10"/>
      <c r="F69" s="65"/>
      <c r="G69" s="36"/>
      <c r="H69" s="27"/>
      <c r="I69" s="37"/>
    </row>
    <row r="70" spans="1:9" ht="39" customHeight="1" thickBot="1" x14ac:dyDescent="0.25">
      <c r="A70" s="25"/>
      <c r="B70" s="73" t="s">
        <v>2464</v>
      </c>
      <c r="C70" s="26"/>
      <c r="D70" s="24"/>
      <c r="E70" s="24"/>
      <c r="F70" s="35"/>
      <c r="G70" s="56"/>
      <c r="H70" s="57"/>
      <c r="I70" s="58"/>
    </row>
  </sheetData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B212-3998-4342-9862-1D4D37006BF0}">
  <sheetPr>
    <pageSetUpPr fitToPage="1"/>
  </sheetPr>
  <dimension ref="A1:I3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G16" sqref="G16"/>
    </sheetView>
  </sheetViews>
  <sheetFormatPr defaultColWidth="9" defaultRowHeight="12.75" x14ac:dyDescent="0.2"/>
  <cols>
    <col min="1" max="1" width="27.125" style="59" customWidth="1"/>
    <col min="2" max="2" width="70.75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134" t="s">
        <v>1604</v>
      </c>
      <c r="C1" s="135"/>
      <c r="D1" s="135"/>
      <c r="E1" s="135"/>
      <c r="F1" s="120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s="6" customFormat="1" ht="21.75" customHeight="1" thickBot="1" x14ac:dyDescent="0.25">
      <c r="A3" s="15" t="s">
        <v>7</v>
      </c>
      <c r="B3" s="15"/>
      <c r="C3" s="15"/>
      <c r="D3" s="15"/>
      <c r="E3" s="15"/>
      <c r="F3" s="79"/>
      <c r="G3" s="53"/>
      <c r="H3" s="54"/>
      <c r="I3" s="55"/>
    </row>
    <row r="4" spans="1:9" x14ac:dyDescent="0.2">
      <c r="A4" s="46" t="s">
        <v>1605</v>
      </c>
      <c r="B4" s="16" t="s">
        <v>110</v>
      </c>
      <c r="C4" s="63">
        <v>76</v>
      </c>
      <c r="D4" s="7">
        <v>23</v>
      </c>
      <c r="E4" s="50">
        <v>21.1</v>
      </c>
      <c r="F4" s="62" t="s">
        <v>1636</v>
      </c>
      <c r="G4" s="36"/>
      <c r="H4" s="27"/>
      <c r="I4" s="37"/>
    </row>
    <row r="5" spans="1:9" x14ac:dyDescent="0.2">
      <c r="A5" s="47" t="s">
        <v>1606</v>
      </c>
      <c r="B5" s="16" t="s">
        <v>111</v>
      </c>
      <c r="C5" s="63">
        <v>80</v>
      </c>
      <c r="D5" s="7">
        <v>23</v>
      </c>
      <c r="E5" s="50">
        <v>21.1</v>
      </c>
      <c r="F5" s="62" t="s">
        <v>1637</v>
      </c>
      <c r="G5" s="36"/>
      <c r="H5" s="27"/>
      <c r="I5" s="37"/>
    </row>
    <row r="6" spans="1:9" x14ac:dyDescent="0.2">
      <c r="A6" s="47" t="s">
        <v>1607</v>
      </c>
      <c r="B6" s="16" t="s">
        <v>112</v>
      </c>
      <c r="C6" s="63">
        <v>64</v>
      </c>
      <c r="D6" s="7">
        <v>23</v>
      </c>
      <c r="E6" s="50">
        <v>21.1</v>
      </c>
      <c r="F6" s="62" t="s">
        <v>1638</v>
      </c>
      <c r="G6" s="36"/>
      <c r="H6" s="27"/>
      <c r="I6" s="37"/>
    </row>
    <row r="7" spans="1:9" x14ac:dyDescent="0.2">
      <c r="A7" s="47" t="s">
        <v>1608</v>
      </c>
      <c r="B7" s="16" t="s">
        <v>1645</v>
      </c>
      <c r="C7" s="63">
        <v>64</v>
      </c>
      <c r="D7" s="7">
        <v>23</v>
      </c>
      <c r="E7" s="50"/>
      <c r="F7" s="62"/>
      <c r="G7" s="36"/>
      <c r="H7" s="27"/>
      <c r="I7" s="37"/>
    </row>
    <row r="8" spans="1:9" x14ac:dyDescent="0.2">
      <c r="A8" s="47" t="s">
        <v>1609</v>
      </c>
      <c r="B8" s="16" t="s">
        <v>1646</v>
      </c>
      <c r="C8" s="63">
        <v>84</v>
      </c>
      <c r="D8" s="7">
        <v>23</v>
      </c>
      <c r="E8" s="50"/>
      <c r="F8" s="62"/>
      <c r="G8" s="36"/>
      <c r="H8" s="27"/>
      <c r="I8" s="37"/>
    </row>
    <row r="9" spans="1:9" x14ac:dyDescent="0.2">
      <c r="A9" s="47" t="s">
        <v>1610</v>
      </c>
      <c r="B9" s="16" t="s">
        <v>1647</v>
      </c>
      <c r="C9" s="63">
        <v>36</v>
      </c>
      <c r="D9" s="7">
        <v>23</v>
      </c>
      <c r="E9" s="50"/>
      <c r="F9" s="62"/>
      <c r="G9" s="36"/>
      <c r="H9" s="27"/>
      <c r="I9" s="37"/>
    </row>
    <row r="10" spans="1:9" x14ac:dyDescent="0.2">
      <c r="A10" s="47" t="s">
        <v>1611</v>
      </c>
      <c r="B10" s="16" t="s">
        <v>1647</v>
      </c>
      <c r="C10" s="63">
        <v>64</v>
      </c>
      <c r="D10" s="7">
        <v>23</v>
      </c>
      <c r="E10" s="50"/>
      <c r="F10" s="62"/>
      <c r="G10" s="36"/>
      <c r="H10" s="27"/>
      <c r="I10" s="37"/>
    </row>
    <row r="11" spans="1:9" x14ac:dyDescent="0.2">
      <c r="A11" s="47" t="s">
        <v>1612</v>
      </c>
      <c r="B11" s="16" t="s">
        <v>1647</v>
      </c>
      <c r="C11" s="63">
        <v>32</v>
      </c>
      <c r="D11" s="7">
        <v>23</v>
      </c>
      <c r="E11" s="50"/>
      <c r="F11" s="62"/>
      <c r="G11" s="36"/>
      <c r="H11" s="27"/>
      <c r="I11" s="37"/>
    </row>
    <row r="12" spans="1:9" x14ac:dyDescent="0.2">
      <c r="A12" s="47" t="s">
        <v>1613</v>
      </c>
      <c r="B12" s="81" t="s">
        <v>1648</v>
      </c>
      <c r="C12" s="63">
        <v>52</v>
      </c>
      <c r="D12" s="7">
        <v>23</v>
      </c>
      <c r="E12" s="50"/>
      <c r="F12" s="62"/>
      <c r="G12" s="36"/>
      <c r="H12" s="27"/>
      <c r="I12" s="37"/>
    </row>
    <row r="13" spans="1:9" x14ac:dyDescent="0.2">
      <c r="A13" s="47" t="s">
        <v>1614</v>
      </c>
      <c r="B13" s="16" t="s">
        <v>1649</v>
      </c>
      <c r="C13" s="63">
        <v>56</v>
      </c>
      <c r="D13" s="7">
        <v>23</v>
      </c>
      <c r="E13" s="50"/>
      <c r="F13" s="62"/>
      <c r="G13" s="36"/>
      <c r="H13" s="27"/>
      <c r="I13" s="37"/>
    </row>
    <row r="14" spans="1:9" x14ac:dyDescent="0.2">
      <c r="A14" s="47" t="s">
        <v>1615</v>
      </c>
      <c r="B14" s="16" t="s">
        <v>1621</v>
      </c>
      <c r="C14" s="63">
        <v>40</v>
      </c>
      <c r="D14" s="7">
        <v>23</v>
      </c>
      <c r="E14" s="50">
        <v>21.1</v>
      </c>
      <c r="F14" s="62" t="s">
        <v>1639</v>
      </c>
      <c r="G14" s="36"/>
      <c r="H14" s="27"/>
      <c r="I14" s="37"/>
    </row>
    <row r="15" spans="1:9" x14ac:dyDescent="0.2">
      <c r="A15" s="47" t="s">
        <v>1616</v>
      </c>
      <c r="B15" s="81" t="s">
        <v>1622</v>
      </c>
      <c r="C15" s="77">
        <v>60</v>
      </c>
      <c r="D15" s="7">
        <v>23</v>
      </c>
      <c r="E15" s="50">
        <v>21.1</v>
      </c>
      <c r="F15" s="50" t="s">
        <v>1640</v>
      </c>
      <c r="G15" s="36"/>
      <c r="H15" s="27"/>
      <c r="I15" s="37"/>
    </row>
    <row r="16" spans="1:9" x14ac:dyDescent="0.2">
      <c r="A16" s="86" t="s">
        <v>1617</v>
      </c>
      <c r="B16" s="81" t="s">
        <v>1623</v>
      </c>
      <c r="C16" s="77">
        <v>52</v>
      </c>
      <c r="D16" s="7">
        <v>23</v>
      </c>
      <c r="E16" s="50">
        <v>21.1</v>
      </c>
      <c r="F16" s="50" t="s">
        <v>1641</v>
      </c>
      <c r="G16" s="36"/>
      <c r="H16" s="27"/>
      <c r="I16" s="37"/>
    </row>
    <row r="17" spans="1:9" x14ac:dyDescent="0.2">
      <c r="A17" s="86" t="s">
        <v>1618</v>
      </c>
      <c r="B17" s="81" t="s">
        <v>1624</v>
      </c>
      <c r="C17" s="77">
        <v>68</v>
      </c>
      <c r="D17" s="7">
        <v>23</v>
      </c>
      <c r="E17" s="50">
        <v>21.1</v>
      </c>
      <c r="F17" s="50" t="s">
        <v>1642</v>
      </c>
      <c r="G17" s="36"/>
      <c r="H17" s="27"/>
      <c r="I17" s="37"/>
    </row>
    <row r="18" spans="1:9" x14ac:dyDescent="0.2">
      <c r="A18" s="86" t="s">
        <v>1619</v>
      </c>
      <c r="B18" s="81" t="s">
        <v>1625</v>
      </c>
      <c r="C18" s="77">
        <v>64</v>
      </c>
      <c r="D18" s="7">
        <v>23</v>
      </c>
      <c r="E18" s="50">
        <v>21.1</v>
      </c>
      <c r="F18" s="50" t="s">
        <v>1643</v>
      </c>
      <c r="G18" s="36"/>
      <c r="H18" s="27"/>
      <c r="I18" s="37"/>
    </row>
    <row r="19" spans="1:9" x14ac:dyDescent="0.2">
      <c r="A19" s="86" t="s">
        <v>1620</v>
      </c>
      <c r="B19" s="81" t="s">
        <v>1626</v>
      </c>
      <c r="C19" s="77">
        <v>52</v>
      </c>
      <c r="D19" s="7">
        <v>23</v>
      </c>
      <c r="E19" s="50">
        <v>21.1</v>
      </c>
      <c r="F19" s="50" t="s">
        <v>1644</v>
      </c>
      <c r="G19" s="36"/>
      <c r="H19" s="27"/>
      <c r="I19" s="37"/>
    </row>
    <row r="20" spans="1:9" ht="13.5" thickBot="1" x14ac:dyDescent="0.25">
      <c r="A20" s="87"/>
      <c r="B20" s="64"/>
      <c r="C20" s="66"/>
      <c r="D20" s="91"/>
      <c r="E20" s="60"/>
      <c r="F20" s="50"/>
      <c r="G20" s="36"/>
      <c r="H20" s="27"/>
      <c r="I20" s="37"/>
    </row>
    <row r="21" spans="1:9" ht="33" customHeight="1" thickBot="1" x14ac:dyDescent="0.25">
      <c r="A21" s="48" t="s">
        <v>66</v>
      </c>
      <c r="B21" s="8" t="s">
        <v>1634</v>
      </c>
      <c r="C21" s="65">
        <f>SUM(C4:C20)</f>
        <v>944</v>
      </c>
      <c r="D21" s="65"/>
      <c r="E21" s="65"/>
      <c r="F21" s="10"/>
      <c r="G21" s="36"/>
      <c r="H21" s="27"/>
      <c r="I21" s="37"/>
    </row>
    <row r="22" spans="1:9" ht="13.5" thickBot="1" x14ac:dyDescent="0.25">
      <c r="A22" s="17"/>
      <c r="B22" s="18"/>
      <c r="C22" s="18"/>
      <c r="D22" s="24"/>
      <c r="E22" s="35"/>
      <c r="F22" s="23"/>
      <c r="G22" s="36"/>
      <c r="H22" s="27"/>
      <c r="I22" s="37"/>
    </row>
    <row r="23" spans="1:9" ht="21.95" customHeight="1" thickBot="1" x14ac:dyDescent="0.25">
      <c r="A23" s="15" t="s">
        <v>0</v>
      </c>
      <c r="B23" s="15"/>
      <c r="C23" s="15"/>
      <c r="D23" s="15"/>
      <c r="E23" s="15"/>
      <c r="F23" s="20"/>
      <c r="G23" s="36"/>
      <c r="H23" s="27"/>
      <c r="I23" s="37"/>
    </row>
    <row r="24" spans="1:9" x14ac:dyDescent="0.2">
      <c r="A24" s="46" t="s">
        <v>1627</v>
      </c>
      <c r="B24" s="16" t="s">
        <v>1649</v>
      </c>
      <c r="C24" s="63">
        <v>60</v>
      </c>
      <c r="D24" s="7">
        <v>23</v>
      </c>
      <c r="E24" s="50">
        <v>21.1</v>
      </c>
      <c r="F24" s="62" t="s">
        <v>1650</v>
      </c>
      <c r="G24" s="36"/>
      <c r="H24" s="27"/>
      <c r="I24" s="37"/>
    </row>
    <row r="25" spans="1:9" x14ac:dyDescent="0.2">
      <c r="A25" s="47" t="s">
        <v>1628</v>
      </c>
      <c r="B25" s="16" t="s">
        <v>1651</v>
      </c>
      <c r="C25" s="63">
        <v>80</v>
      </c>
      <c r="D25" s="7">
        <v>23</v>
      </c>
      <c r="E25" s="50">
        <v>21.1</v>
      </c>
      <c r="F25" s="62" t="s">
        <v>1652</v>
      </c>
      <c r="G25" s="36"/>
      <c r="H25" s="27"/>
      <c r="I25" s="37"/>
    </row>
    <row r="26" spans="1:9" x14ac:dyDescent="0.2">
      <c r="A26" s="47" t="s">
        <v>1629</v>
      </c>
      <c r="B26" s="16" t="s">
        <v>1658</v>
      </c>
      <c r="C26" s="63">
        <v>48</v>
      </c>
      <c r="D26" s="7">
        <v>23</v>
      </c>
      <c r="E26" s="50">
        <v>21.1</v>
      </c>
      <c r="F26" s="62" t="s">
        <v>1653</v>
      </c>
      <c r="G26" s="36"/>
      <c r="H26" s="27"/>
      <c r="I26" s="37"/>
    </row>
    <row r="27" spans="1:9" x14ac:dyDescent="0.2">
      <c r="A27" s="47" t="s">
        <v>1630</v>
      </c>
      <c r="B27" s="16" t="s">
        <v>1659</v>
      </c>
      <c r="C27" s="63">
        <v>72</v>
      </c>
      <c r="D27" s="7">
        <v>23</v>
      </c>
      <c r="E27" s="50">
        <v>21.1</v>
      </c>
      <c r="F27" s="62" t="s">
        <v>1654</v>
      </c>
      <c r="G27" s="36"/>
      <c r="H27" s="27"/>
      <c r="I27" s="37"/>
    </row>
    <row r="28" spans="1:9" x14ac:dyDescent="0.2">
      <c r="A28" s="47" t="s">
        <v>1631</v>
      </c>
      <c r="B28" s="16" t="s">
        <v>1659</v>
      </c>
      <c r="C28" s="63">
        <v>40</v>
      </c>
      <c r="D28" s="7">
        <v>23</v>
      </c>
      <c r="E28" s="50">
        <v>21.1</v>
      </c>
      <c r="F28" s="62" t="s">
        <v>1655</v>
      </c>
      <c r="G28" s="36"/>
      <c r="H28" s="27"/>
      <c r="I28" s="37"/>
    </row>
    <row r="29" spans="1:9" x14ac:dyDescent="0.2">
      <c r="A29" s="47" t="s">
        <v>1632</v>
      </c>
      <c r="B29" s="16" t="s">
        <v>1388</v>
      </c>
      <c r="C29" s="63">
        <v>72</v>
      </c>
      <c r="D29" s="7">
        <v>23</v>
      </c>
      <c r="E29" s="50">
        <v>21.1</v>
      </c>
      <c r="F29" s="62" t="s">
        <v>1656</v>
      </c>
      <c r="G29" s="36"/>
      <c r="H29" s="27"/>
      <c r="I29" s="37"/>
    </row>
    <row r="30" spans="1:9" x14ac:dyDescent="0.2">
      <c r="A30" s="47" t="s">
        <v>1633</v>
      </c>
      <c r="B30" s="16" t="s">
        <v>1635</v>
      </c>
      <c r="C30" s="63">
        <v>48</v>
      </c>
      <c r="D30" s="7"/>
      <c r="E30" s="50">
        <v>21.1</v>
      </c>
      <c r="F30" s="62" t="s">
        <v>1657</v>
      </c>
      <c r="G30" s="36"/>
      <c r="H30" s="27"/>
      <c r="I30" s="37"/>
    </row>
    <row r="31" spans="1:9" ht="13.5" thickBot="1" x14ac:dyDescent="0.25">
      <c r="A31" s="47"/>
      <c r="B31" s="16"/>
      <c r="C31" s="63"/>
      <c r="D31" s="7"/>
      <c r="E31" s="49"/>
      <c r="F31" s="51"/>
      <c r="G31" s="36"/>
      <c r="H31" s="27"/>
      <c r="I31" s="37"/>
    </row>
    <row r="32" spans="1:9" ht="33" customHeight="1" thickBot="1" x14ac:dyDescent="0.25">
      <c r="A32" s="68" t="s">
        <v>66</v>
      </c>
      <c r="B32" s="69" t="s">
        <v>926</v>
      </c>
      <c r="C32" s="10">
        <f>SUM(C24:C31)</f>
        <v>420</v>
      </c>
      <c r="D32" s="10"/>
      <c r="E32" s="10"/>
      <c r="F32" s="65"/>
      <c r="G32" s="36"/>
      <c r="H32" s="27"/>
      <c r="I32" s="37"/>
    </row>
    <row r="33" spans="1:9" ht="39" customHeight="1" thickBot="1" x14ac:dyDescent="0.25">
      <c r="A33" s="25"/>
      <c r="B33" s="133" t="s">
        <v>1660</v>
      </c>
      <c r="C33" s="133"/>
      <c r="D33" s="133"/>
      <c r="E33" s="133"/>
      <c r="F33" s="35"/>
      <c r="G33" s="56"/>
      <c r="H33" s="57"/>
      <c r="I33" s="58"/>
    </row>
  </sheetData>
  <mergeCells count="2">
    <mergeCell ref="B33:E33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142DE-20A9-4389-9213-6A9129BF0E25}">
  <sheetPr>
    <pageSetUpPr fitToPage="1"/>
  </sheetPr>
  <dimension ref="A1:I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12" sqref="B12"/>
    </sheetView>
  </sheetViews>
  <sheetFormatPr defaultColWidth="9" defaultRowHeight="12.75" x14ac:dyDescent="0.2"/>
  <cols>
    <col min="1" max="1" width="27.125" style="59" customWidth="1"/>
    <col min="2" max="2" width="70.75" style="2" customWidth="1"/>
    <col min="3" max="3" width="9.5" style="2" customWidth="1"/>
    <col min="4" max="4" width="9.5" style="3" customWidth="1"/>
    <col min="5" max="6" width="18.375" style="3" customWidth="1"/>
    <col min="7" max="7" width="14.125" style="2" customWidth="1"/>
    <col min="8" max="8" width="9" style="2"/>
    <col min="9" max="9" width="15" style="2" customWidth="1"/>
    <col min="10" max="16384" width="9" style="2"/>
  </cols>
  <sheetData>
    <row r="1" spans="1:9" ht="45.95" customHeight="1" thickBot="1" x14ac:dyDescent="0.25">
      <c r="A1" s="11"/>
      <c r="B1" s="134" t="s">
        <v>1662</v>
      </c>
      <c r="C1" s="135"/>
      <c r="D1" s="135"/>
      <c r="E1" s="136"/>
      <c r="F1" s="21"/>
      <c r="G1" s="29"/>
      <c r="H1" s="30"/>
      <c r="I1" s="31"/>
    </row>
    <row r="2" spans="1:9" s="6" customFormat="1" ht="35.1" customHeight="1" thickBot="1" x14ac:dyDescent="0.25">
      <c r="A2" s="84" t="s">
        <v>62</v>
      </c>
      <c r="B2" s="83" t="s">
        <v>61</v>
      </c>
      <c r="C2" s="82" t="s">
        <v>63</v>
      </c>
      <c r="D2" s="82" t="s">
        <v>64</v>
      </c>
      <c r="E2" s="61" t="s">
        <v>67</v>
      </c>
      <c r="F2" s="82" t="s">
        <v>65</v>
      </c>
      <c r="G2" s="32"/>
      <c r="H2" s="33"/>
      <c r="I2" s="34"/>
    </row>
    <row r="3" spans="1:9" ht="21.95" customHeight="1" thickBot="1" x14ac:dyDescent="0.25">
      <c r="A3" s="67" t="s">
        <v>1</v>
      </c>
      <c r="B3" s="15"/>
      <c r="C3" s="15"/>
      <c r="D3" s="15"/>
      <c r="E3" s="15"/>
      <c r="F3" s="20"/>
      <c r="G3" s="36"/>
      <c r="H3" s="27"/>
      <c r="I3" s="37"/>
    </row>
    <row r="4" spans="1:9" x14ac:dyDescent="0.2">
      <c r="A4" s="47" t="s">
        <v>1661</v>
      </c>
      <c r="B4" s="16" t="s">
        <v>343</v>
      </c>
      <c r="C4" s="71">
        <v>28</v>
      </c>
      <c r="D4" s="7">
        <v>23</v>
      </c>
      <c r="E4" s="50">
        <v>21.1</v>
      </c>
      <c r="F4" s="62" t="s">
        <v>1663</v>
      </c>
      <c r="G4" s="36"/>
      <c r="H4" s="27"/>
      <c r="I4" s="37"/>
    </row>
    <row r="5" spans="1:9" ht="13.5" thickBot="1" x14ac:dyDescent="0.25">
      <c r="A5" s="47"/>
      <c r="B5" s="16"/>
      <c r="C5" s="71"/>
      <c r="D5" s="7"/>
      <c r="E5" s="49"/>
      <c r="F5" s="62"/>
      <c r="G5" s="36"/>
      <c r="H5" s="27"/>
      <c r="I5" s="37"/>
    </row>
    <row r="6" spans="1:9" ht="33" customHeight="1" thickBot="1" x14ac:dyDescent="0.25">
      <c r="A6" s="68" t="s">
        <v>66</v>
      </c>
      <c r="B6" s="70" t="s">
        <v>639</v>
      </c>
      <c r="C6" s="10">
        <f>SUM(C4:C5)</f>
        <v>28</v>
      </c>
      <c r="D6" s="10"/>
      <c r="E6" s="10"/>
      <c r="F6" s="10"/>
      <c r="G6" s="36"/>
      <c r="H6" s="27"/>
      <c r="I6" s="37"/>
    </row>
    <row r="7" spans="1:9" ht="39" customHeight="1" thickBot="1" x14ac:dyDescent="0.25">
      <c r="A7" s="25"/>
      <c r="B7" s="133" t="s">
        <v>1664</v>
      </c>
      <c r="C7" s="133"/>
      <c r="D7" s="133"/>
      <c r="E7" s="133"/>
      <c r="F7" s="35"/>
      <c r="G7" s="56"/>
      <c r="H7" s="57"/>
      <c r="I7" s="58"/>
    </row>
  </sheetData>
  <mergeCells count="2">
    <mergeCell ref="B7:E7"/>
    <mergeCell ref="B1:E1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UI/customUI14.xml><?xml version="1.0" encoding="utf-8"?>
<customUI xmlns="http://schemas.microsoft.com/office/2009/07/customui">
  <ribbon startFromScratch="false">
    <tabs>
      <tab id="customTab" label="List ILM fields" insertAfterMso="TabHome">
        <group id="customGroup" label="Summary of ILM fields ">
          <button id="btn1" label="Select Files" imageMso="Magnifier" size="large" onAction="btn1Callback"/>
        </group>
      </tab>
    </tabs>
  </ribbon>
</customUI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93CE3E492244AA08FD14B2DB24EF6" ma:contentTypeVersion="3" ma:contentTypeDescription="Create a new document." ma:contentTypeScope="" ma:versionID="6212362be67d3e319461775e62c0d14c">
  <xsd:schema xmlns:xsd="http://www.w3.org/2001/XMLSchema" xmlns:xs="http://www.w3.org/2001/XMLSchema" xmlns:p="http://schemas.microsoft.com/office/2006/metadata/properties" xmlns:ns2="736c8a4e-aa45-45c7-afb1-c5a76aed1229" targetNamespace="http://schemas.microsoft.com/office/2006/metadata/properties" ma:root="true" ma:fieldsID="404c22f8603198a51d315e4e5146b81f" ns2:_="">
    <xsd:import namespace="736c8a4e-aa45-45c7-afb1-c5a76aed1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c8a4e-aa45-45c7-afb1-c5a76aed1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B1D40B-F282-4887-AB5E-2EC32C36F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c8a4e-aa45-45c7-afb1-c5a76aed1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779E4B-62F8-4FFA-A19D-90A94CE77972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736c8a4e-aa45-45c7-afb1-c5a76aed1229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DB0134-F5EF-46E0-87FA-0D62C343B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(AIT)</vt:lpstr>
      <vt:lpstr>(ABT)</vt:lpstr>
      <vt:lpstr>(AST)</vt:lpstr>
      <vt:lpstr>(CAR)</vt:lpstr>
      <vt:lpstr>(CFPP)</vt:lpstr>
      <vt:lpstr>(ELE)</vt:lpstr>
      <vt:lpstr>(GAS)</vt:lpstr>
      <vt:lpstr>(HET)</vt:lpstr>
      <vt:lpstr>(INT)</vt:lpstr>
      <vt:lpstr>(MIL)</vt:lpstr>
      <vt:lpstr>(PAR)</vt:lpstr>
      <vt:lpstr>PLU</vt:lpstr>
      <vt:lpstr>(RAC)</vt:lpstr>
      <vt:lpstr>(SMW)</vt:lpstr>
      <vt:lpstr>SFP</vt:lpstr>
      <vt:lpstr>WEL</vt:lpstr>
      <vt:lpstr>RunSettings</vt:lpstr>
      <vt:lpstr>SearchFolder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Huertas</dc:creator>
  <cp:keywords/>
  <dc:description/>
  <cp:lastModifiedBy>Ashley Lewis</cp:lastModifiedBy>
  <cp:revision/>
  <dcterms:created xsi:type="dcterms:W3CDTF">2020-12-07T22:21:17Z</dcterms:created>
  <dcterms:modified xsi:type="dcterms:W3CDTF">2023-10-21T01:21:25Z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0x01010002A93CE3E492244AA08FD14B2DB24EF6</vt:lpwstr>
  </property>
  <property fmtid="{D5CDD505-2E9C-101B-9397-08002B2CF9AE}" pid="3" name="MediaServiceImageTags">
    <vt:lpwstr/>
  </property>
</Properties>
</file>